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E0A2423F-9C03-450E-9F76-1D1724D718BD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（助成先用） (免税事業者の場合)" sheetId="16" r:id="rId5"/>
    <sheet name="10.(4)項目別明細表 (委託・共同研究先用)" sheetId="15" r:id="rId6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16" l="1"/>
  <c r="K40" i="16"/>
  <c r="L39" i="16"/>
  <c r="L38" i="16"/>
  <c r="L37" i="16"/>
  <c r="K36" i="16"/>
  <c r="L36" i="16" s="1"/>
  <c r="L35" i="16" s="1"/>
  <c r="K35" i="16"/>
  <c r="L34" i="16"/>
  <c r="L33" i="16"/>
  <c r="K33" i="16"/>
  <c r="L32" i="16"/>
  <c r="L31" i="16"/>
  <c r="L30" i="16"/>
  <c r="L29" i="16" s="1"/>
  <c r="K29" i="16"/>
  <c r="L28" i="16"/>
  <c r="L27" i="16"/>
  <c r="L26" i="16" s="1"/>
  <c r="K26" i="16"/>
  <c r="K25" i="16"/>
  <c r="K24" i="16"/>
  <c r="L24" i="16" s="1"/>
  <c r="L23" i="16" s="1"/>
  <c r="K23" i="16"/>
  <c r="K22" i="16"/>
  <c r="L22" i="16" s="1"/>
  <c r="K21" i="16"/>
  <c r="L21" i="16" s="1"/>
  <c r="K20" i="16"/>
  <c r="K19" i="16"/>
  <c r="L18" i="16"/>
  <c r="L17" i="16"/>
  <c r="L16" i="16" s="1"/>
  <c r="L6" i="16" s="1"/>
  <c r="K16" i="16"/>
  <c r="K6" i="16" s="1"/>
  <c r="K46" i="16" s="1"/>
  <c r="L15" i="16"/>
  <c r="L14" i="16"/>
  <c r="L13" i="16"/>
  <c r="L12" i="16"/>
  <c r="K12" i="16"/>
  <c r="L11" i="16"/>
  <c r="K11" i="16"/>
  <c r="L10" i="16"/>
  <c r="K10" i="16"/>
  <c r="L8" i="16"/>
  <c r="K8" i="16"/>
  <c r="L7" i="16"/>
  <c r="K7" i="16"/>
  <c r="L20" i="16" l="1"/>
  <c r="L19" i="16" s="1"/>
  <c r="L46" i="16" s="1"/>
  <c r="L25" i="16"/>
  <c r="C8" i="7" l="1"/>
  <c r="C12" i="7"/>
  <c r="D16" i="7" l="1"/>
  <c r="C16" i="7"/>
  <c r="C9" i="7" l="1"/>
  <c r="F16" i="7" l="1"/>
  <c r="E16" i="7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K26" i="15" s="1"/>
  <c r="K24" i="15"/>
  <c r="K23" i="15" s="1"/>
  <c r="K21" i="15"/>
  <c r="J24" i="15"/>
  <c r="J23" i="15" s="1"/>
  <c r="J22" i="15"/>
  <c r="K22" i="15" s="1"/>
  <c r="J21" i="15"/>
  <c r="K18" i="15"/>
  <c r="K16" i="15" s="1"/>
  <c r="K17" i="15"/>
  <c r="K20" i="15" l="1"/>
  <c r="K19" i="15" s="1"/>
  <c r="J25" i="15"/>
  <c r="J20" i="15"/>
  <c r="J19" i="15" s="1"/>
  <c r="K46" i="2"/>
  <c r="K36" i="15"/>
  <c r="K35" i="15" s="1"/>
  <c r="K25" i="15" s="1"/>
  <c r="J7" i="2"/>
  <c r="J10" i="2"/>
  <c r="K25" i="2"/>
  <c r="J6" i="2" l="1"/>
  <c r="J46" i="2" s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13" i="7"/>
  <c r="C10" i="7"/>
  <c r="C11" i="7"/>
  <c r="B24" i="9"/>
  <c r="B10" i="9"/>
  <c r="D9" i="9"/>
  <c r="D21" i="9" s="1"/>
  <c r="D23" i="9" s="1"/>
  <c r="D25" i="9" s="1"/>
  <c r="E9" i="9"/>
  <c r="B11" i="9"/>
  <c r="B12" i="9"/>
  <c r="C13" i="9"/>
  <c r="D13" i="9"/>
  <c r="E13" i="9"/>
  <c r="B14" i="9"/>
  <c r="B15" i="9"/>
  <c r="D16" i="9"/>
  <c r="E16" i="9"/>
  <c r="B18" i="9"/>
  <c r="B19" i="9"/>
  <c r="B20" i="9"/>
  <c r="B13" i="9" l="1"/>
  <c r="C21" i="9"/>
  <c r="B9" i="9"/>
  <c r="B16" i="9"/>
  <c r="E21" i="9"/>
  <c r="E23" i="9" s="1"/>
  <c r="E25" i="9" s="1"/>
  <c r="C21" i="7"/>
  <c r="J6" i="15"/>
  <c r="J40" i="15" s="1"/>
  <c r="J41" i="15" s="1"/>
  <c r="J42" i="15" s="1"/>
  <c r="J43" i="15" s="1"/>
  <c r="K6" i="15"/>
  <c r="B22" i="9"/>
  <c r="K40" i="15" l="1"/>
  <c r="K41" i="15" s="1"/>
  <c r="L41" i="15" s="1"/>
  <c r="C23" i="9"/>
  <c r="C25" i="9" s="1"/>
  <c r="B21" i="9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D24" i="6" l="1"/>
  <c r="C24" i="6"/>
  <c r="B9" i="6"/>
  <c r="B13" i="6"/>
  <c r="E24" i="6"/>
  <c r="C25" i="7"/>
  <c r="B24" i="6" l="1"/>
</calcChain>
</file>

<file path=xl/sharedStrings.xml><?xml version="1.0" encoding="utf-8"?>
<sst xmlns="http://schemas.openxmlformats.org/spreadsheetml/2006/main" count="399" uniqueCount="112">
  <si>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</si>
  <si>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</si>
  <si>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</si>
  <si>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</si>
  <si>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</si>
  <si>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</si>
  <si>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</si>
  <si>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</si>
  <si>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</si>
  <si>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</si>
  <si>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</si>
  <si>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</si>
  <si>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</si>
  <si>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</si>
  <si>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</si>
  <si>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</si>
  <si>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</si>
  <si>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</si>
  <si>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</si>
  <si>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</si>
  <si>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</si>
  <si>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</si>
  <si>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</si>
  <si>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</si>
  <si>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</si>
  <si>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</si>
  <si>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</si>
  <si>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</si>
  <si>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</si>
  <si>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</si>
  <si>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</si>
  <si>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</si>
  <si>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</si>
  <si>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</si>
  <si>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</si>
  <si>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</si>
  <si>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</si>
  <si>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</si>
  <si>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</si>
  <si>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</si>
  <si>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</si>
  <si>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</si>
  <si>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</si>
  <si>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</si>
  <si>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</si>
  <si>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</si>
  <si>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</si>
  <si>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</si>
  <si>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</si>
  <si>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</si>
  <si>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</si>
  <si>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</si>
  <si>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</si>
  <si>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</si>
  <si>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</si>
  <si>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</si>
  <si>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</si>
  <si>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</si>
  <si>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</si>
  <si>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</si>
  <si>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</si>
  <si>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</si>
  <si>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</si>
  <si>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</si>
  <si>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</si>
  <si>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</si>
  <si>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</si>
  <si>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</si>
  <si>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</si>
  <si>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</si>
  <si>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</si>
  <si>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</si>
  <si>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</si>
  <si>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</si>
  <si>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</si>
  <si>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</si>
  <si>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</si>
  <si>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</si>
  <si>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</si>
  <si>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</si>
  <si>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</si>
  <si>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</si>
  <si>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</si>
  <si>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</si>
  <si>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</si>
  <si>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</si>
  <si>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</si>
  <si>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</si>
  <si>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</si>
  <si>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</si>
  <si>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</si>
  <si>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</si>
  <si>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</si>
  <si>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</si>
  <si>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</si>
  <si>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</si>
  <si>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</si>
  <si>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</si>
  <si>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</si>
  <si>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</si>
  <si>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</si>
  <si>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</si>
  <si>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</si>
  <si>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</si>
  <si>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5" eb="96">
      <t>ノゾ</t>
    </rPh>
    <phoneticPr fontId="14"/>
  </si>
  <si>
    <t>＜補助率　○／○＞</t>
    <rPh sb="1" eb="4">
      <t>ホジョリツ</t>
    </rPh>
    <phoneticPr fontId="3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</si>
  <si>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7" eb="98">
      <t>ノゾ</t>
    </rPh>
    <phoneticPr fontId="14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</si>
  <si>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</si>
  <si>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（４）●●●●株式会社　項目別明細表(20  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</si>
  <si>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×1.1</t>
    <phoneticPr fontId="14"/>
  </si>
  <si>
    <t>＜補助率　○／○＞</t>
    <rPh sb="1" eb="4">
      <t>ホジョリツ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</si>
  <si>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合計Ｂにて精算します。）（免税事業者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7">
      <t>ゴウケイ</t>
    </rPh>
    <rPh sb="80" eb="82">
      <t>セイサン</t>
    </rPh>
    <rPh sb="88" eb="90">
      <t>メンゼイ</t>
    </rPh>
    <rPh sb="90" eb="93">
      <t>ジギョウシャ</t>
    </rPh>
    <rPh sb="94" eb="95">
      <t>ノゾ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</si>
</sst>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8" fillId="2" borderId="0" xfId="0" applyFont="1" applyFill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4" xfId="0" applyNumberFormat="1" applyFont="1" applyBorder="1">
      <alignment vertical="center"/>
    </xf>
    <xf numFmtId="38" fontId="11" fillId="0" borderId="20" xfId="0" applyNumberFormat="1" applyFont="1" applyBorder="1" applyAlignment="1">
      <alignment horizontal="righ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4" sqref="A4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100</v>
      </c>
    </row>
    <row r="2" spans="1:12" ht="19.5" x14ac:dyDescent="0.15">
      <c r="A2" s="127" t="s">
        <v>58</v>
      </c>
      <c r="B2" s="127"/>
      <c r="C2" s="127"/>
      <c r="D2" s="127"/>
      <c r="E2" s="127"/>
      <c r="F2" s="127"/>
    </row>
    <row r="3" spans="1:12" ht="18.75" customHeight="1" x14ac:dyDescent="0.15"/>
    <row r="4" spans="1:12" s="8" customFormat="1" ht="18.75" customHeight="1" x14ac:dyDescent="0.15">
      <c r="A4" s="7" t="s">
        <v>48</v>
      </c>
      <c r="B4" s="7"/>
    </row>
    <row r="5" spans="1:12" s="8" customFormat="1" ht="18.75" customHeight="1" x14ac:dyDescent="0.15">
      <c r="A5" s="7" t="s">
        <v>86</v>
      </c>
      <c r="B5" s="7"/>
    </row>
    <row r="6" spans="1:12" s="8" customFormat="1" ht="18.75" customHeight="1" x14ac:dyDescent="0.15">
      <c r="A6" s="7"/>
      <c r="B6" s="7"/>
      <c r="D6" s="132" t="s">
        <v>2</v>
      </c>
      <c r="E6" s="132"/>
      <c r="F6" s="132"/>
    </row>
    <row r="7" spans="1:12" s="8" customFormat="1" ht="27" customHeight="1" x14ac:dyDescent="0.15">
      <c r="A7" s="9" t="s">
        <v>76</v>
      </c>
      <c r="B7" s="10" t="s">
        <v>87</v>
      </c>
      <c r="C7" s="9" t="s">
        <v>1</v>
      </c>
      <c r="D7" s="9" t="s">
        <v>66</v>
      </c>
      <c r="E7" s="9" t="s">
        <v>67</v>
      </c>
      <c r="F7" s="9" t="s">
        <v>68</v>
      </c>
      <c r="I7" s="38"/>
    </row>
    <row r="8" spans="1:12" s="8" customFormat="1" ht="27" customHeight="1" x14ac:dyDescent="0.15">
      <c r="A8" s="128" t="s">
        <v>54</v>
      </c>
      <c r="B8" s="129"/>
      <c r="C8" s="11">
        <f>SUM(D8:F8)</f>
        <v>0</v>
      </c>
      <c r="D8" s="11">
        <v>0</v>
      </c>
      <c r="E8" s="11">
        <v>0</v>
      </c>
      <c r="F8" s="11"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70</v>
      </c>
      <c r="B9" s="13" t="s">
        <v>50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70</v>
      </c>
      <c r="B10" s="13" t="s">
        <v>49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 x14ac:dyDescent="0.15">
      <c r="A11" s="12" t="s">
        <v>88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 x14ac:dyDescent="0.15">
      <c r="A12" s="130" t="s">
        <v>85</v>
      </c>
      <c r="B12" s="131"/>
      <c r="C12" s="13">
        <f>SUM(D12:F12)</f>
        <v>0</v>
      </c>
      <c r="D12" s="13">
        <v>0</v>
      </c>
      <c r="E12" s="13">
        <v>0</v>
      </c>
      <c r="F12" s="13"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70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 t="s">
        <v>70</v>
      </c>
      <c r="B14" s="13" t="s">
        <v>33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 x14ac:dyDescent="0.15">
      <c r="A15" s="12" t="s">
        <v>88</v>
      </c>
      <c r="B15" s="13" t="s">
        <v>51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 x14ac:dyDescent="0.15">
      <c r="A16" s="128" t="s">
        <v>55</v>
      </c>
      <c r="B16" s="129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28" t="s">
        <v>77</v>
      </c>
      <c r="B17" s="129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73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61</v>
      </c>
    </row>
    <row r="21" spans="1:12" ht="27" customHeight="1" x14ac:dyDescent="0.15">
      <c r="A21" s="133" t="s">
        <v>62</v>
      </c>
      <c r="B21" s="134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35" t="s">
        <v>59</v>
      </c>
      <c r="B22" s="136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 x14ac:dyDescent="0.15">
      <c r="A23" s="137" t="s">
        <v>63</v>
      </c>
      <c r="B23" s="138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33" t="s">
        <v>65</v>
      </c>
      <c r="B25" s="134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35" t="s">
        <v>60</v>
      </c>
      <c r="B26" s="136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 x14ac:dyDescent="0.15">
      <c r="A27" s="137" t="s">
        <v>64</v>
      </c>
      <c r="B27" s="138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 x14ac:dyDescent="0.15">
      <c r="A29" s="105" t="s">
        <v>95</v>
      </c>
    </row>
    <row r="30" spans="1:12" s="103" customFormat="1" x14ac:dyDescent="0.15">
      <c r="A30" s="104"/>
    </row>
    <row r="31" spans="1:12" s="103" customFormat="1" x14ac:dyDescent="0.15">
      <c r="A31" s="104"/>
    </row>
    <row r="32" spans="1:12" s="103" customFormat="1" x14ac:dyDescent="0.15">
      <c r="A32" s="104"/>
    </row>
    <row r="33" spans="1:1" x14ac:dyDescent="0.15">
      <c r="A33" s="10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B30" sqref="B30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6" t="s">
        <v>100</v>
      </c>
    </row>
    <row r="2" spans="1:5" ht="19.5" x14ac:dyDescent="0.15">
      <c r="A2" s="127" t="s">
        <v>74</v>
      </c>
      <c r="B2" s="127"/>
      <c r="C2" s="127"/>
      <c r="D2" s="127"/>
      <c r="E2" s="127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98</v>
      </c>
    </row>
    <row r="5" spans="1:5" s="17" customFormat="1" ht="19.5" customHeight="1" x14ac:dyDescent="0.15">
      <c r="A5" s="8" t="s">
        <v>86</v>
      </c>
    </row>
    <row r="6" spans="1:5" s="17" customFormat="1" ht="19.5" customHeight="1" x14ac:dyDescent="0.15">
      <c r="A6" s="17" t="s">
        <v>45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 x14ac:dyDescent="0.15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 x14ac:dyDescent="0.15">
      <c r="A21" s="11" t="s">
        <v>90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 x14ac:dyDescent="0.15">
      <c r="A22" s="64" t="s">
        <v>89</v>
      </c>
      <c r="B22" s="65">
        <f t="shared" si="1"/>
        <v>0</v>
      </c>
      <c r="C22" s="28"/>
      <c r="D22" s="28"/>
      <c r="E22" s="28"/>
    </row>
    <row r="23" spans="1:5" s="8" customFormat="1" ht="22.5" customHeight="1" x14ac:dyDescent="0.15">
      <c r="A23" s="64" t="s">
        <v>71</v>
      </c>
      <c r="B23" s="66">
        <f t="shared" si="1"/>
        <v>0</v>
      </c>
      <c r="C23" s="31"/>
      <c r="D23" s="31"/>
      <c r="E23" s="31"/>
    </row>
    <row r="24" spans="1:5" s="8" customFormat="1" ht="22.5" customHeight="1" x14ac:dyDescent="0.15">
      <c r="A24" s="9" t="s">
        <v>69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 x14ac:dyDescent="0.15">
      <c r="A25" s="32" t="s">
        <v>77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56" t="s">
        <v>72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5" t="s">
        <v>96</v>
      </c>
    </row>
    <row r="29" spans="1:5" s="3" customFormat="1" ht="47.25" customHeight="1" x14ac:dyDescent="0.15">
      <c r="A29" s="139" t="s">
        <v>103</v>
      </c>
      <c r="B29" s="140"/>
      <c r="C29" s="140"/>
      <c r="D29" s="140"/>
      <c r="E29" s="140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33"/>
  <sheetViews>
    <sheetView showGridLines="0" topLeftCell="A10" zoomScale="85" zoomScaleNormal="85" workbookViewId="0">
      <selection activeCell="A30" sqref="A30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16" t="s">
        <v>100</v>
      </c>
    </row>
    <row r="2" spans="1:5" ht="19.5" x14ac:dyDescent="0.15">
      <c r="A2" s="127" t="s">
        <v>91</v>
      </c>
      <c r="B2" s="127"/>
      <c r="C2" s="127"/>
      <c r="D2" s="127"/>
      <c r="E2" s="127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99</v>
      </c>
    </row>
    <row r="5" spans="1:5" s="17" customFormat="1" ht="19.5" customHeight="1" x14ac:dyDescent="0.15">
      <c r="A5" s="8" t="s">
        <v>86</v>
      </c>
    </row>
    <row r="6" spans="1:5" s="17" customFormat="1" ht="19.5" customHeight="1" x14ac:dyDescent="0.15">
      <c r="A6" s="17" t="s">
        <v>45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 x14ac:dyDescent="0.15">
      <c r="A21" s="37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 x14ac:dyDescent="0.15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2" t="s">
        <v>53</v>
      </c>
      <c r="B24" s="11">
        <f>SUM(C24:E24)</f>
        <v>0</v>
      </c>
      <c r="C24" s="30"/>
      <c r="D24" s="30"/>
      <c r="E24" s="30"/>
    </row>
    <row r="25" spans="1:12" s="8" customFormat="1" ht="22.5" customHeight="1" x14ac:dyDescent="0.15">
      <c r="A25" s="9" t="s">
        <v>47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 x14ac:dyDescent="0.15">
      <c r="A26" s="17" t="s">
        <v>93</v>
      </c>
    </row>
    <row r="27" spans="1:12" s="17" customFormat="1" x14ac:dyDescent="0.15"/>
    <row r="28" spans="1:12" ht="19.5" customHeight="1" x14ac:dyDescent="0.15">
      <c r="A28" s="115" t="s">
        <v>97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31.5" customHeight="1" x14ac:dyDescent="0.15">
      <c r="A29" s="141" t="s">
        <v>104</v>
      </c>
      <c r="B29" s="140"/>
      <c r="C29" s="140"/>
      <c r="D29" s="140"/>
      <c r="E29" s="140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B13" zoomScale="85" zoomScaleNormal="85" workbookViewId="0">
      <selection activeCell="G54" sqref="G5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6" t="s">
        <v>100</v>
      </c>
    </row>
    <row r="2" spans="1:12" ht="19.5" customHeight="1" x14ac:dyDescent="0.15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9.5" customHeight="1" x14ac:dyDescent="0.15">
      <c r="B3" s="145"/>
      <c r="C3" s="145"/>
      <c r="D3" s="145"/>
      <c r="E3" s="145"/>
      <c r="F3" s="145"/>
      <c r="G3" s="145"/>
      <c r="H3" s="145"/>
      <c r="I3" s="146"/>
      <c r="J3" s="146"/>
      <c r="K3" s="146"/>
      <c r="L3" s="146"/>
    </row>
    <row r="4" spans="1:12" s="17" customFormat="1" ht="19.5" customHeight="1" thickBot="1" x14ac:dyDescent="0.2">
      <c r="A4" s="147" t="s">
        <v>94</v>
      </c>
      <c r="B4" s="147"/>
      <c r="D4" s="8"/>
      <c r="J4" s="68"/>
      <c r="K4" s="68"/>
    </row>
    <row r="5" spans="1:12" s="17" customFormat="1" ht="13.5" x14ac:dyDescent="0.15">
      <c r="A5" s="151" t="s">
        <v>57</v>
      </c>
      <c r="B5" s="152"/>
      <c r="C5" s="152"/>
      <c r="D5" s="152"/>
      <c r="E5" s="152"/>
      <c r="F5" s="152"/>
      <c r="G5" s="152"/>
      <c r="H5" s="152"/>
      <c r="I5" s="153"/>
      <c r="J5" s="84" t="s">
        <v>84</v>
      </c>
      <c r="K5" s="72" t="s">
        <v>79</v>
      </c>
      <c r="L5" s="71" t="s">
        <v>80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11">
        <f>SUM(J7,J10,J16)</f>
        <v>0</v>
      </c>
      <c r="K6" s="111">
        <f>SUM(K7,K10,K16)</f>
        <v>0</v>
      </c>
      <c r="L6" s="148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2">
        <f>SUM(J8)</f>
        <v>0</v>
      </c>
      <c r="K7" s="112">
        <f>SUM(K8)</f>
        <v>0</v>
      </c>
      <c r="L7" s="149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7" t="s">
        <v>39</v>
      </c>
      <c r="J8" s="70">
        <f>D8*G8</f>
        <v>0</v>
      </c>
      <c r="K8" s="64">
        <f>J8</f>
        <v>0</v>
      </c>
      <c r="L8" s="149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49"/>
    </row>
    <row r="10" spans="1:12" s="17" customFormat="1" ht="13.5" x14ac:dyDescent="0.15">
      <c r="A10" s="143" t="s">
        <v>5</v>
      </c>
      <c r="B10" s="144"/>
      <c r="D10" s="8"/>
      <c r="I10" s="88"/>
      <c r="J10" s="112">
        <f>SUM(J11:J15)</f>
        <v>0</v>
      </c>
      <c r="K10" s="112">
        <f>SUM(K11:K15)</f>
        <v>0</v>
      </c>
      <c r="L10" s="149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7" t="s">
        <v>39</v>
      </c>
      <c r="J11" s="70">
        <f t="shared" ref="J11:J12" si="0">D11*G11</f>
        <v>0</v>
      </c>
      <c r="K11" s="64">
        <f t="shared" ref="K11:K18" si="1">J11</f>
        <v>0</v>
      </c>
      <c r="L11" s="149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7" t="s">
        <v>39</v>
      </c>
      <c r="J12" s="70">
        <f t="shared" si="0"/>
        <v>0</v>
      </c>
      <c r="K12" s="64">
        <f t="shared" si="1"/>
        <v>0</v>
      </c>
      <c r="L12" s="149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39</v>
      </c>
      <c r="J13" s="70"/>
      <c r="K13" s="64">
        <f t="shared" si="1"/>
        <v>0</v>
      </c>
      <c r="L13" s="149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39</v>
      </c>
      <c r="J14" s="70"/>
      <c r="K14" s="64">
        <f t="shared" si="1"/>
        <v>0</v>
      </c>
      <c r="L14" s="149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39</v>
      </c>
      <c r="J15" s="70"/>
      <c r="K15" s="64">
        <f t="shared" si="1"/>
        <v>0</v>
      </c>
      <c r="L15" s="149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2">
        <f>SUM(J17:J18)</f>
        <v>0</v>
      </c>
      <c r="K16" s="112">
        <f>SUM(K17:K18)</f>
        <v>0</v>
      </c>
      <c r="L16" s="149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39</v>
      </c>
      <c r="J17" s="70"/>
      <c r="K17" s="64">
        <f t="shared" si="1"/>
        <v>0</v>
      </c>
      <c r="L17" s="149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39</v>
      </c>
      <c r="J18" s="70"/>
      <c r="K18" s="64">
        <f t="shared" si="1"/>
        <v>0</v>
      </c>
      <c r="L18" s="149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3">
        <f>SUM(J20,J23)</f>
        <v>0</v>
      </c>
      <c r="K19" s="113">
        <f>SUM(K20,K23)</f>
        <v>0</v>
      </c>
      <c r="L19" s="149"/>
    </row>
    <row r="20" spans="1:13" s="17" customFormat="1" ht="13.5" x14ac:dyDescent="0.15">
      <c r="A20" s="20" t="s">
        <v>8</v>
      </c>
      <c r="B20" s="18"/>
      <c r="D20" s="8"/>
      <c r="I20" s="88"/>
      <c r="J20" s="112">
        <f>SUM(J21:J22)</f>
        <v>0</v>
      </c>
      <c r="K20" s="112">
        <f>SUM(K21:K22)</f>
        <v>0</v>
      </c>
      <c r="L20" s="149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7" t="s">
        <v>39</v>
      </c>
      <c r="J21" s="70">
        <f t="shared" ref="J21:J22" si="2">D21*G21</f>
        <v>0</v>
      </c>
      <c r="K21" s="73">
        <f>J21</f>
        <v>0</v>
      </c>
      <c r="L21" s="149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7" t="s">
        <v>39</v>
      </c>
      <c r="J22" s="70">
        <f t="shared" si="2"/>
        <v>0</v>
      </c>
      <c r="K22" s="73">
        <f>J22</f>
        <v>0</v>
      </c>
      <c r="L22" s="149"/>
    </row>
    <row r="23" spans="1:13" s="17" customFormat="1" ht="13.5" x14ac:dyDescent="0.15">
      <c r="A23" s="20" t="s">
        <v>9</v>
      </c>
      <c r="B23" s="18"/>
      <c r="D23" s="8"/>
      <c r="I23" s="88"/>
      <c r="J23" s="112">
        <f>SUM(J24)</f>
        <v>0</v>
      </c>
      <c r="K23" s="112">
        <f>SUM(K24)</f>
        <v>0</v>
      </c>
      <c r="L23" s="149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7" t="s">
        <v>39</v>
      </c>
      <c r="J24" s="70">
        <f t="shared" ref="J24" si="3">D24*G24</f>
        <v>0</v>
      </c>
      <c r="K24" s="73">
        <f>J24</f>
        <v>0</v>
      </c>
      <c r="L24" s="149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3">
        <f>SUM(J26,J29,J33,J35)</f>
        <v>0</v>
      </c>
      <c r="K25" s="114">
        <f>SUM(K26,K29,K33,K35)</f>
        <v>0</v>
      </c>
      <c r="L25" s="149"/>
    </row>
    <row r="26" spans="1:13" s="17" customFormat="1" ht="13.5" x14ac:dyDescent="0.15">
      <c r="A26" s="20" t="s">
        <v>11</v>
      </c>
      <c r="D26" s="8"/>
      <c r="I26" s="88"/>
      <c r="J26" s="112">
        <f>SUM(J27:J28)</f>
        <v>0</v>
      </c>
      <c r="K26" s="112">
        <f>SUM(K27:K28)</f>
        <v>0</v>
      </c>
      <c r="L26" s="149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39</v>
      </c>
      <c r="J27" s="64"/>
      <c r="K27" s="64">
        <f>J27</f>
        <v>0</v>
      </c>
      <c r="L27" s="149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39</v>
      </c>
      <c r="J28" s="64"/>
      <c r="K28" s="64">
        <f>J28</f>
        <v>0</v>
      </c>
      <c r="L28" s="149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2">
        <f>SUM(J30:J32)</f>
        <v>0</v>
      </c>
      <c r="K29" s="112">
        <f>SUM(K30:K32)</f>
        <v>0</v>
      </c>
      <c r="L29" s="149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39</v>
      </c>
      <c r="J30" s="64"/>
      <c r="K30" s="64">
        <f>J30</f>
        <v>0</v>
      </c>
      <c r="L30" s="149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39</v>
      </c>
      <c r="J31" s="64"/>
      <c r="K31" s="64">
        <f t="shared" ref="K31:K32" si="4">J31</f>
        <v>0</v>
      </c>
      <c r="L31" s="149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39</v>
      </c>
      <c r="J32" s="64"/>
      <c r="K32" s="64">
        <f t="shared" si="4"/>
        <v>0</v>
      </c>
      <c r="L32" s="149"/>
    </row>
    <row r="33" spans="1:13" s="17" customFormat="1" ht="13.5" x14ac:dyDescent="0.15">
      <c r="A33" s="20" t="s">
        <v>13</v>
      </c>
      <c r="D33" s="8"/>
      <c r="I33" s="88"/>
      <c r="J33" s="112">
        <f>SUM(J34)</f>
        <v>0</v>
      </c>
      <c r="K33" s="112">
        <f>SUM(K34)</f>
        <v>0</v>
      </c>
      <c r="L33" s="149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39</v>
      </c>
      <c r="J34" s="64"/>
      <c r="K34" s="64">
        <f>J34</f>
        <v>0</v>
      </c>
      <c r="L34" s="149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2">
        <f>SUM(J36:J39)</f>
        <v>0</v>
      </c>
      <c r="K35" s="112">
        <f>SUM(K36:K39)</f>
        <v>0</v>
      </c>
      <c r="L35" s="149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7" t="s">
        <v>39</v>
      </c>
      <c r="J36" s="70">
        <f t="shared" ref="J36" si="5">D36*G36</f>
        <v>0</v>
      </c>
      <c r="K36" s="64">
        <f>J36</f>
        <v>0</v>
      </c>
      <c r="L36" s="149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7" t="s">
        <v>39</v>
      </c>
      <c r="J37" s="64"/>
      <c r="K37" s="64">
        <f>J37</f>
        <v>0</v>
      </c>
      <c r="L37" s="149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7" t="s">
        <v>39</v>
      </c>
      <c r="J38" s="64"/>
      <c r="K38" s="64">
        <f>J38</f>
        <v>0</v>
      </c>
      <c r="L38" s="149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7" t="s">
        <v>39</v>
      </c>
      <c r="J39" s="64"/>
      <c r="K39" s="64">
        <f>J39</f>
        <v>0</v>
      </c>
      <c r="L39" s="149"/>
    </row>
    <row r="40" spans="1:13" s="15" customFormat="1" ht="13.5" x14ac:dyDescent="0.15">
      <c r="A40" s="46" t="s">
        <v>90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49"/>
    </row>
    <row r="41" spans="1:13" s="15" customFormat="1" ht="13.5" x14ac:dyDescent="0.15">
      <c r="A41" s="64" t="s">
        <v>89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49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2" t="s">
        <v>39</v>
      </c>
      <c r="J42" s="70"/>
      <c r="K42" s="75"/>
      <c r="L42" s="149"/>
      <c r="M42" s="52"/>
    </row>
    <row r="43" spans="1:13" s="15" customFormat="1" ht="13.5" x14ac:dyDescent="0.15">
      <c r="A43" s="64" t="s">
        <v>71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49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2" t="s">
        <v>39</v>
      </c>
      <c r="J44" s="70"/>
      <c r="K44" s="75"/>
      <c r="L44" s="149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50"/>
    </row>
    <row r="46" spans="1:13" s="15" customFormat="1" ht="14.25" thickBot="1" x14ac:dyDescent="0.2">
      <c r="A46" s="41" t="s">
        <v>75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v>0</v>
      </c>
    </row>
    <row r="47" spans="1:13" ht="18" customHeight="1" x14ac:dyDescent="0.15">
      <c r="A47" s="108" t="s">
        <v>105</v>
      </c>
    </row>
    <row r="49" spans="1:12" ht="35.25" customHeight="1" x14ac:dyDescent="0.15">
      <c r="A49" s="139" t="s">
        <v>106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ht="19.5" customHeight="1" x14ac:dyDescent="0.15">
      <c r="A50" t="s">
        <v>101</v>
      </c>
    </row>
  </sheetData>
  <mergeCells count="8"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8AB5-5EB3-4237-905E-1207659B4029}">
  <dimension ref="A1:N50"/>
  <sheetViews>
    <sheetView showGridLines="0" workbookViewId="0">
      <selection activeCell="I40" sqref="I40"/>
    </sheetView>
  </sheetViews>
  <sheetFormatPr defaultRowHeight="13.5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8.75" x14ac:dyDescent="0.15">
      <c r="M1" s="118" t="s">
        <v>100</v>
      </c>
    </row>
    <row r="2" spans="1:13" ht="19.5" customHeight="1" x14ac:dyDescent="0.15">
      <c r="A2" s="142" t="s">
        <v>107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8.75" x14ac:dyDescent="0.15">
      <c r="B3" s="145"/>
      <c r="C3" s="145"/>
      <c r="D3" s="145"/>
      <c r="E3" s="145"/>
      <c r="F3" s="145"/>
      <c r="G3" s="145"/>
      <c r="H3" s="145"/>
      <c r="I3" s="117"/>
      <c r="J3" s="146"/>
      <c r="K3" s="146"/>
      <c r="L3" s="146"/>
      <c r="M3" s="146"/>
    </row>
    <row r="4" spans="1:13" s="17" customFormat="1" ht="14.25" thickBot="1" x14ac:dyDescent="0.2">
      <c r="A4" s="119" t="s">
        <v>108</v>
      </c>
      <c r="B4" s="119"/>
      <c r="C4" s="120"/>
      <c r="D4" s="121"/>
      <c r="K4" s="68"/>
      <c r="L4" s="68"/>
    </row>
    <row r="5" spans="1:13" s="17" customFormat="1" x14ac:dyDescent="0.15">
      <c r="A5" s="151" t="s">
        <v>57</v>
      </c>
      <c r="B5" s="152"/>
      <c r="C5" s="152"/>
      <c r="D5" s="152"/>
      <c r="E5" s="152"/>
      <c r="F5" s="152"/>
      <c r="G5" s="152"/>
      <c r="H5" s="152"/>
      <c r="I5" s="152"/>
      <c r="J5" s="153"/>
      <c r="K5" s="84" t="s">
        <v>84</v>
      </c>
      <c r="L5" s="72" t="s">
        <v>79</v>
      </c>
      <c r="M5" s="71" t="s">
        <v>80</v>
      </c>
    </row>
    <row r="6" spans="1:13" s="17" customFormat="1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86"/>
      <c r="K6" s="111">
        <f>SUM(K7,K10,K16)</f>
        <v>0</v>
      </c>
      <c r="L6" s="111">
        <f>SUM(L7,L10,L16)</f>
        <v>0</v>
      </c>
      <c r="M6" s="154"/>
    </row>
    <row r="7" spans="1:13" s="17" customFormat="1" x14ac:dyDescent="0.15">
      <c r="A7" s="20" t="s">
        <v>4</v>
      </c>
      <c r="D7" s="19"/>
      <c r="J7" s="87"/>
      <c r="K7" s="112">
        <f>SUM(K8)</f>
        <v>0</v>
      </c>
      <c r="L7" s="112">
        <f>SUM(L8)</f>
        <v>0</v>
      </c>
      <c r="M7" s="155"/>
    </row>
    <row r="8" spans="1:13" s="17" customFormat="1" x14ac:dyDescent="0.15">
      <c r="A8" s="20"/>
      <c r="B8" s="17" t="s">
        <v>16</v>
      </c>
      <c r="C8" s="17" t="s">
        <v>56</v>
      </c>
      <c r="D8" s="19"/>
      <c r="E8" s="17" t="s">
        <v>35</v>
      </c>
      <c r="F8" s="17" t="s">
        <v>36</v>
      </c>
      <c r="H8" s="17" t="s">
        <v>37</v>
      </c>
      <c r="I8" s="17" t="s">
        <v>109</v>
      </c>
      <c r="J8" s="87" t="s">
        <v>39</v>
      </c>
      <c r="K8" s="70">
        <f>D8*G8</f>
        <v>0</v>
      </c>
      <c r="L8" s="64">
        <f>K8</f>
        <v>0</v>
      </c>
      <c r="M8" s="155"/>
    </row>
    <row r="9" spans="1:13" s="17" customFormat="1" x14ac:dyDescent="0.15">
      <c r="A9" s="20"/>
      <c r="D9" s="19"/>
      <c r="J9" s="87"/>
      <c r="K9" s="70"/>
      <c r="L9" s="64"/>
      <c r="M9" s="155"/>
    </row>
    <row r="10" spans="1:13" s="17" customFormat="1" x14ac:dyDescent="0.15">
      <c r="A10" s="143" t="s">
        <v>5</v>
      </c>
      <c r="B10" s="157"/>
      <c r="D10" s="8"/>
      <c r="J10" s="88"/>
      <c r="K10" s="112">
        <f>SUM(K11:K15)</f>
        <v>0</v>
      </c>
      <c r="L10" s="112">
        <f>SUM(L11:L15)</f>
        <v>0</v>
      </c>
      <c r="M10" s="155"/>
    </row>
    <row r="11" spans="1:13" s="17" customFormat="1" x14ac:dyDescent="0.15">
      <c r="A11" s="20"/>
      <c r="B11" s="17" t="s">
        <v>17</v>
      </c>
      <c r="C11" s="17" t="s">
        <v>56</v>
      </c>
      <c r="D11" s="19"/>
      <c r="E11" s="17" t="s">
        <v>35</v>
      </c>
      <c r="F11" s="17" t="s">
        <v>36</v>
      </c>
      <c r="H11" s="17" t="s">
        <v>37</v>
      </c>
      <c r="I11" s="17" t="s">
        <v>109</v>
      </c>
      <c r="J11" s="87" t="s">
        <v>39</v>
      </c>
      <c r="K11" s="70">
        <f t="shared" ref="K11:K12" si="0">D11*G11</f>
        <v>0</v>
      </c>
      <c r="L11" s="64">
        <f t="shared" ref="L11:L18" si="1">K11</f>
        <v>0</v>
      </c>
      <c r="M11" s="155"/>
    </row>
    <row r="12" spans="1:13" s="17" customFormat="1" x14ac:dyDescent="0.15">
      <c r="A12" s="20"/>
      <c r="B12" s="17" t="s">
        <v>38</v>
      </c>
      <c r="C12" s="17" t="s">
        <v>56</v>
      </c>
      <c r="D12" s="19"/>
      <c r="E12" s="17" t="s">
        <v>35</v>
      </c>
      <c r="F12" s="17" t="s">
        <v>36</v>
      </c>
      <c r="H12" s="17" t="s">
        <v>37</v>
      </c>
      <c r="I12" s="17" t="s">
        <v>109</v>
      </c>
      <c r="J12" s="87" t="s">
        <v>39</v>
      </c>
      <c r="K12" s="70">
        <f t="shared" si="0"/>
        <v>0</v>
      </c>
      <c r="L12" s="64">
        <f t="shared" si="1"/>
        <v>0</v>
      </c>
      <c r="M12" s="155"/>
    </row>
    <row r="13" spans="1:13" s="17" customFormat="1" x14ac:dyDescent="0.15">
      <c r="A13" s="20"/>
      <c r="B13" s="17" t="s">
        <v>18</v>
      </c>
      <c r="D13" s="19"/>
      <c r="J13" s="87" t="s">
        <v>39</v>
      </c>
      <c r="K13" s="70"/>
      <c r="L13" s="64">
        <f t="shared" si="1"/>
        <v>0</v>
      </c>
      <c r="M13" s="155"/>
    </row>
    <row r="14" spans="1:13" s="17" customFormat="1" x14ac:dyDescent="0.15">
      <c r="A14" s="20"/>
      <c r="B14" s="17" t="s">
        <v>19</v>
      </c>
      <c r="D14" s="19"/>
      <c r="J14" s="87" t="s">
        <v>39</v>
      </c>
      <c r="K14" s="70"/>
      <c r="L14" s="64">
        <f t="shared" si="1"/>
        <v>0</v>
      </c>
      <c r="M14" s="155"/>
    </row>
    <row r="15" spans="1:13" s="17" customFormat="1" x14ac:dyDescent="0.15">
      <c r="A15" s="20"/>
      <c r="B15" s="17" t="s">
        <v>20</v>
      </c>
      <c r="D15" s="19"/>
      <c r="J15" s="87" t="s">
        <v>39</v>
      </c>
      <c r="K15" s="70"/>
      <c r="L15" s="64">
        <f t="shared" si="1"/>
        <v>0</v>
      </c>
      <c r="M15" s="155"/>
    </row>
    <row r="16" spans="1:13" s="17" customFormat="1" x14ac:dyDescent="0.15">
      <c r="A16" s="20" t="s">
        <v>6</v>
      </c>
      <c r="D16" s="19"/>
      <c r="J16" s="87"/>
      <c r="K16" s="112">
        <f>SUM(K17:K18)</f>
        <v>0</v>
      </c>
      <c r="L16" s="112">
        <f>SUM(L17:L18)</f>
        <v>0</v>
      </c>
      <c r="M16" s="155"/>
    </row>
    <row r="17" spans="1:14" s="17" customFormat="1" x14ac:dyDescent="0.15">
      <c r="A17" s="20"/>
      <c r="B17" s="17" t="s">
        <v>21</v>
      </c>
      <c r="D17" s="19"/>
      <c r="J17" s="87" t="s">
        <v>39</v>
      </c>
      <c r="K17" s="70"/>
      <c r="L17" s="64">
        <f t="shared" si="1"/>
        <v>0</v>
      </c>
      <c r="M17" s="155"/>
    </row>
    <row r="18" spans="1:14" s="17" customFormat="1" x14ac:dyDescent="0.15">
      <c r="A18" s="20"/>
      <c r="B18" s="17" t="s">
        <v>22</v>
      </c>
      <c r="D18" s="19"/>
      <c r="J18" s="87" t="s">
        <v>39</v>
      </c>
      <c r="K18" s="70"/>
      <c r="L18" s="64">
        <f t="shared" si="1"/>
        <v>0</v>
      </c>
      <c r="M18" s="155"/>
    </row>
    <row r="19" spans="1:14" s="17" customFormat="1" x14ac:dyDescent="0.15">
      <c r="A19" s="24" t="s">
        <v>7</v>
      </c>
      <c r="B19" s="122"/>
      <c r="C19" s="122"/>
      <c r="D19" s="23"/>
      <c r="E19" s="122"/>
      <c r="F19" s="122"/>
      <c r="G19" s="122"/>
      <c r="H19" s="122"/>
      <c r="I19" s="122"/>
      <c r="J19" s="89"/>
      <c r="K19" s="113">
        <f>SUM(K20,K23)</f>
        <v>0</v>
      </c>
      <c r="L19" s="113">
        <f>SUM(L20,L23)</f>
        <v>0</v>
      </c>
      <c r="M19" s="155"/>
    </row>
    <row r="20" spans="1:14" s="17" customFormat="1" x14ac:dyDescent="0.15">
      <c r="A20" s="20" t="s">
        <v>8</v>
      </c>
      <c r="D20" s="8"/>
      <c r="J20" s="88"/>
      <c r="K20" s="112">
        <f>SUM(K21:K22)</f>
        <v>0</v>
      </c>
      <c r="L20" s="112">
        <f>SUM(L21:L22)</f>
        <v>0</v>
      </c>
      <c r="M20" s="155"/>
    </row>
    <row r="21" spans="1:14" s="17" customFormat="1" x14ac:dyDescent="0.15">
      <c r="A21" s="20"/>
      <c r="C21" s="17" t="s">
        <v>56</v>
      </c>
      <c r="D21" s="19"/>
      <c r="E21" s="17" t="s">
        <v>35</v>
      </c>
      <c r="F21" s="17" t="s">
        <v>36</v>
      </c>
      <c r="H21" s="17" t="s">
        <v>37</v>
      </c>
      <c r="J21" s="87" t="s">
        <v>39</v>
      </c>
      <c r="K21" s="70">
        <f t="shared" ref="K21:K22" si="2">D21*G21</f>
        <v>0</v>
      </c>
      <c r="L21" s="73">
        <f>K21</f>
        <v>0</v>
      </c>
      <c r="M21" s="155"/>
      <c r="N21" s="61"/>
    </row>
    <row r="22" spans="1:14" s="17" customFormat="1" x14ac:dyDescent="0.15">
      <c r="A22" s="20"/>
      <c r="C22" s="17" t="s">
        <v>56</v>
      </c>
      <c r="D22" s="19"/>
      <c r="E22" s="17" t="s">
        <v>35</v>
      </c>
      <c r="F22" s="17" t="s">
        <v>36</v>
      </c>
      <c r="H22" s="17" t="s">
        <v>37</v>
      </c>
      <c r="J22" s="87" t="s">
        <v>39</v>
      </c>
      <c r="K22" s="70">
        <f t="shared" si="2"/>
        <v>0</v>
      </c>
      <c r="L22" s="73">
        <f>K22</f>
        <v>0</v>
      </c>
      <c r="M22" s="155"/>
    </row>
    <row r="23" spans="1:14" s="17" customFormat="1" x14ac:dyDescent="0.15">
      <c r="A23" s="20" t="s">
        <v>9</v>
      </c>
      <c r="D23" s="8"/>
      <c r="J23" s="88"/>
      <c r="K23" s="112">
        <f>SUM(K24)</f>
        <v>0</v>
      </c>
      <c r="L23" s="112">
        <f>SUM(L24)</f>
        <v>0</v>
      </c>
      <c r="M23" s="155"/>
    </row>
    <row r="24" spans="1:14" s="17" customFormat="1" x14ac:dyDescent="0.15">
      <c r="A24" s="20"/>
      <c r="C24" s="17" t="s">
        <v>56</v>
      </c>
      <c r="D24" s="19"/>
      <c r="E24" s="17" t="s">
        <v>35</v>
      </c>
      <c r="F24" s="17" t="s">
        <v>36</v>
      </c>
      <c r="H24" s="17" t="s">
        <v>40</v>
      </c>
      <c r="J24" s="87" t="s">
        <v>39</v>
      </c>
      <c r="K24" s="70">
        <f t="shared" ref="K24" si="3">D24*G24</f>
        <v>0</v>
      </c>
      <c r="L24" s="73">
        <f>K24</f>
        <v>0</v>
      </c>
      <c r="M24" s="155"/>
    </row>
    <row r="25" spans="1:14" s="17" customFormat="1" x14ac:dyDescent="0.15">
      <c r="A25" s="24" t="s">
        <v>10</v>
      </c>
      <c r="B25" s="122"/>
      <c r="C25" s="122"/>
      <c r="D25" s="23"/>
      <c r="E25" s="122"/>
      <c r="F25" s="122"/>
      <c r="G25" s="122"/>
      <c r="H25" s="122"/>
      <c r="I25" s="122"/>
      <c r="J25" s="89"/>
      <c r="K25" s="113">
        <f>SUM(K26,K29,K33,K35)</f>
        <v>0</v>
      </c>
      <c r="L25" s="114">
        <f>SUM(L26,L29,L33,L35)</f>
        <v>0</v>
      </c>
      <c r="M25" s="155"/>
    </row>
    <row r="26" spans="1:14" s="17" customFormat="1" x14ac:dyDescent="0.15">
      <c r="A26" s="20" t="s">
        <v>11</v>
      </c>
      <c r="D26" s="8"/>
      <c r="J26" s="88"/>
      <c r="K26" s="112">
        <f>SUM(K27:K28)</f>
        <v>0</v>
      </c>
      <c r="L26" s="112">
        <f>SUM(L27:L28)</f>
        <v>0</v>
      </c>
      <c r="M26" s="155"/>
    </row>
    <row r="27" spans="1:14" s="17" customFormat="1" x14ac:dyDescent="0.15">
      <c r="A27" s="20"/>
      <c r="B27" s="17" t="s">
        <v>23</v>
      </c>
      <c r="D27" s="19"/>
      <c r="J27" s="87" t="s">
        <v>39</v>
      </c>
      <c r="K27" s="64"/>
      <c r="L27" s="64">
        <f>K27</f>
        <v>0</v>
      </c>
      <c r="M27" s="155"/>
    </row>
    <row r="28" spans="1:14" s="17" customFormat="1" x14ac:dyDescent="0.15">
      <c r="A28" s="20"/>
      <c r="B28" s="17" t="s">
        <v>24</v>
      </c>
      <c r="D28" s="19"/>
      <c r="J28" s="87" t="s">
        <v>39</v>
      </c>
      <c r="K28" s="64"/>
      <c r="L28" s="64">
        <f>K28</f>
        <v>0</v>
      </c>
      <c r="M28" s="155"/>
    </row>
    <row r="29" spans="1:14" s="17" customFormat="1" x14ac:dyDescent="0.15">
      <c r="A29" s="20" t="s">
        <v>12</v>
      </c>
      <c r="D29" s="19"/>
      <c r="J29" s="88"/>
      <c r="K29" s="112">
        <f>SUM(K30:K32)</f>
        <v>0</v>
      </c>
      <c r="L29" s="112">
        <f>SUM(L30:L32)</f>
        <v>0</v>
      </c>
      <c r="M29" s="155"/>
    </row>
    <row r="30" spans="1:14" s="17" customFormat="1" x14ac:dyDescent="0.15">
      <c r="A30" s="20" t="s">
        <v>26</v>
      </c>
      <c r="B30" s="17" t="s">
        <v>25</v>
      </c>
      <c r="D30" s="19"/>
      <c r="J30" s="87" t="s">
        <v>39</v>
      </c>
      <c r="K30" s="64"/>
      <c r="L30" s="64">
        <f>K30</f>
        <v>0</v>
      </c>
      <c r="M30" s="155"/>
    </row>
    <row r="31" spans="1:14" s="17" customFormat="1" x14ac:dyDescent="0.15">
      <c r="A31" s="20"/>
      <c r="B31" s="17" t="s">
        <v>27</v>
      </c>
      <c r="D31" s="19"/>
      <c r="J31" s="87" t="s">
        <v>39</v>
      </c>
      <c r="K31" s="64"/>
      <c r="L31" s="64">
        <f t="shared" ref="L31:L32" si="4">K31</f>
        <v>0</v>
      </c>
      <c r="M31" s="155"/>
    </row>
    <row r="32" spans="1:14" s="17" customFormat="1" x14ac:dyDescent="0.15">
      <c r="A32" s="20" t="s">
        <v>28</v>
      </c>
      <c r="B32" s="17" t="s">
        <v>27</v>
      </c>
      <c r="D32" s="19"/>
      <c r="J32" s="87" t="s">
        <v>39</v>
      </c>
      <c r="K32" s="64"/>
      <c r="L32" s="64">
        <f t="shared" si="4"/>
        <v>0</v>
      </c>
      <c r="M32" s="155"/>
    </row>
    <row r="33" spans="1:14" s="17" customFormat="1" x14ac:dyDescent="0.15">
      <c r="A33" s="20" t="s">
        <v>13</v>
      </c>
      <c r="D33" s="8"/>
      <c r="J33" s="88"/>
      <c r="K33" s="112">
        <f>SUM(K34)</f>
        <v>0</v>
      </c>
      <c r="L33" s="112">
        <f>SUM(L34)</f>
        <v>0</v>
      </c>
      <c r="M33" s="155"/>
    </row>
    <row r="34" spans="1:14" s="17" customFormat="1" x14ac:dyDescent="0.15">
      <c r="A34" s="20"/>
      <c r="B34" s="17" t="s">
        <v>29</v>
      </c>
      <c r="D34" s="19"/>
      <c r="J34" s="87" t="s">
        <v>39</v>
      </c>
      <c r="K34" s="64"/>
      <c r="L34" s="64">
        <f>K34</f>
        <v>0</v>
      </c>
      <c r="M34" s="155"/>
    </row>
    <row r="35" spans="1:14" s="17" customFormat="1" x14ac:dyDescent="0.15">
      <c r="A35" s="20" t="s">
        <v>14</v>
      </c>
      <c r="D35" s="19"/>
      <c r="J35" s="88"/>
      <c r="K35" s="112">
        <f>SUM(K36:K39)</f>
        <v>0</v>
      </c>
      <c r="L35" s="112">
        <f>SUM(L36:L39)</f>
        <v>0</v>
      </c>
      <c r="M35" s="155"/>
    </row>
    <row r="36" spans="1:14" s="17" customFormat="1" x14ac:dyDescent="0.15">
      <c r="A36" s="20" t="s">
        <v>30</v>
      </c>
      <c r="C36" s="17" t="s">
        <v>56</v>
      </c>
      <c r="D36" s="19"/>
      <c r="E36" s="17" t="s">
        <v>35</v>
      </c>
      <c r="F36" s="17" t="s">
        <v>36</v>
      </c>
      <c r="H36" s="17" t="s">
        <v>41</v>
      </c>
      <c r="I36" s="17" t="s">
        <v>109</v>
      </c>
      <c r="J36" s="87" t="s">
        <v>39</v>
      </c>
      <c r="K36" s="70">
        <f t="shared" ref="K36" si="5">D36*G36</f>
        <v>0</v>
      </c>
      <c r="L36" s="64">
        <f>K36</f>
        <v>0</v>
      </c>
      <c r="M36" s="155"/>
    </row>
    <row r="37" spans="1:14" s="17" customFormat="1" x14ac:dyDescent="0.15">
      <c r="A37" s="20" t="s">
        <v>31</v>
      </c>
      <c r="B37" s="17" t="s">
        <v>42</v>
      </c>
      <c r="D37" s="19"/>
      <c r="J37" s="87" t="s">
        <v>39</v>
      </c>
      <c r="K37" s="64"/>
      <c r="L37" s="64">
        <f>K37</f>
        <v>0</v>
      </c>
      <c r="M37" s="155"/>
    </row>
    <row r="38" spans="1:14" s="17" customFormat="1" x14ac:dyDescent="0.15">
      <c r="A38" s="20"/>
      <c r="B38" s="17" t="s">
        <v>43</v>
      </c>
      <c r="D38" s="19"/>
      <c r="J38" s="87" t="s">
        <v>39</v>
      </c>
      <c r="K38" s="64"/>
      <c r="L38" s="64">
        <f>K38</f>
        <v>0</v>
      </c>
      <c r="M38" s="155"/>
    </row>
    <row r="39" spans="1:14" s="17" customFormat="1" x14ac:dyDescent="0.15">
      <c r="A39" s="20" t="s">
        <v>32</v>
      </c>
      <c r="B39" s="17" t="s">
        <v>44</v>
      </c>
      <c r="D39" s="19"/>
      <c r="J39" s="87" t="s">
        <v>39</v>
      </c>
      <c r="K39" s="64"/>
      <c r="L39" s="64">
        <f>K39</f>
        <v>0</v>
      </c>
      <c r="M39" s="155"/>
    </row>
    <row r="40" spans="1:14" s="15" customFormat="1" x14ac:dyDescent="0.15">
      <c r="A40" s="46" t="s">
        <v>90</v>
      </c>
      <c r="B40" s="47"/>
      <c r="C40" s="47"/>
      <c r="D40" s="48"/>
      <c r="E40" s="47"/>
      <c r="F40" s="47"/>
      <c r="G40" s="47"/>
      <c r="H40" s="47"/>
      <c r="I40" s="47"/>
      <c r="J40" s="90"/>
      <c r="K40" s="69">
        <f>SUM(K42,K44)</f>
        <v>0</v>
      </c>
      <c r="L40" s="69">
        <f>SUM(L42,L44)</f>
        <v>0</v>
      </c>
      <c r="M40" s="155"/>
    </row>
    <row r="41" spans="1:14" s="15" customFormat="1" x14ac:dyDescent="0.15">
      <c r="A41" s="64" t="s">
        <v>89</v>
      </c>
      <c r="D41" s="45"/>
      <c r="J41" s="91"/>
      <c r="K41" s="70"/>
      <c r="L41" s="75"/>
      <c r="M41" s="155"/>
      <c r="N41" s="50"/>
    </row>
    <row r="42" spans="1:14" s="15" customFormat="1" x14ac:dyDescent="0.15">
      <c r="A42" s="49"/>
      <c r="B42" s="51" t="s">
        <v>50</v>
      </c>
      <c r="C42" s="51"/>
      <c r="D42" s="45"/>
      <c r="J42" s="92" t="s">
        <v>39</v>
      </c>
      <c r="K42" s="70"/>
      <c r="L42" s="75"/>
      <c r="M42" s="155"/>
      <c r="N42" s="52"/>
    </row>
    <row r="43" spans="1:14" s="15" customFormat="1" x14ac:dyDescent="0.15">
      <c r="A43" s="64" t="s">
        <v>71</v>
      </c>
      <c r="D43" s="45"/>
      <c r="J43" s="91"/>
      <c r="K43" s="70"/>
      <c r="L43" s="75"/>
      <c r="M43" s="155"/>
    </row>
    <row r="44" spans="1:14" s="15" customFormat="1" x14ac:dyDescent="0.15">
      <c r="A44" s="49"/>
      <c r="B44" s="51" t="s">
        <v>52</v>
      </c>
      <c r="C44" s="51"/>
      <c r="D44" s="45"/>
      <c r="J44" s="92" t="s">
        <v>39</v>
      </c>
      <c r="K44" s="70"/>
      <c r="L44" s="75"/>
      <c r="M44" s="155"/>
      <c r="N44" s="52"/>
    </row>
    <row r="45" spans="1:14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54"/>
      <c r="J45" s="93"/>
      <c r="K45" s="70"/>
      <c r="L45" s="75"/>
      <c r="M45" s="156"/>
    </row>
    <row r="46" spans="1:14" s="15" customFormat="1" ht="14.25" thickBot="1" x14ac:dyDescent="0.2">
      <c r="A46" s="123" t="s">
        <v>75</v>
      </c>
      <c r="B46" s="43"/>
      <c r="C46" s="43"/>
      <c r="D46" s="43"/>
      <c r="E46" s="43"/>
      <c r="F46" s="43"/>
      <c r="G46" s="43"/>
      <c r="H46" s="43"/>
      <c r="I46" s="43"/>
      <c r="J46" s="124"/>
      <c r="K46" s="125">
        <f>SUM(K6,K19,K25,K40)</f>
        <v>0</v>
      </c>
      <c r="L46" s="125">
        <f>SUM(L6,L19,L25,L40)</f>
        <v>0</v>
      </c>
      <c r="M46" s="126">
        <v>0</v>
      </c>
    </row>
    <row r="47" spans="1:14" x14ac:dyDescent="0.15">
      <c r="A47" s="108" t="s">
        <v>110</v>
      </c>
    </row>
    <row r="49" spans="1:1" x14ac:dyDescent="0.15">
      <c r="A49" s="15"/>
    </row>
    <row r="50" spans="1:1" x14ac:dyDescent="0.15">
      <c r="A50" t="s">
        <v>101</v>
      </c>
    </row>
  </sheetData>
  <mergeCells count="6">
    <mergeCell ref="A2:M2"/>
    <mergeCell ref="B3:H3"/>
    <mergeCell ref="J3:M3"/>
    <mergeCell ref="A5:J5"/>
    <mergeCell ref="M6:M45"/>
    <mergeCell ref="A10:B10"/>
  </mergeCells>
  <phoneticPr fontId="1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W41" sqref="W4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16" t="s">
        <v>100</v>
      </c>
    </row>
    <row r="2" spans="1:12" ht="19.5" customHeight="1" x14ac:dyDescent="0.15">
      <c r="A2" s="142" t="s">
        <v>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9.5" customHeight="1" x14ac:dyDescent="0.15">
      <c r="B3" s="145"/>
      <c r="C3" s="145"/>
      <c r="D3" s="145"/>
      <c r="E3" s="145"/>
      <c r="F3" s="145"/>
      <c r="G3" s="145"/>
      <c r="H3" s="145"/>
      <c r="I3" s="146"/>
      <c r="J3" s="146"/>
      <c r="K3" s="146"/>
      <c r="L3" s="146"/>
    </row>
    <row r="4" spans="1:12" s="17" customFormat="1" ht="19.5" customHeight="1" thickBot="1" x14ac:dyDescent="0.2">
      <c r="A4" s="147" t="s">
        <v>94</v>
      </c>
      <c r="B4" s="147"/>
      <c r="D4" s="8"/>
      <c r="J4" s="68"/>
      <c r="K4" s="68"/>
    </row>
    <row r="5" spans="1:12" s="17" customFormat="1" ht="13.5" x14ac:dyDescent="0.15">
      <c r="A5" s="151" t="s">
        <v>57</v>
      </c>
      <c r="B5" s="152"/>
      <c r="C5" s="152"/>
      <c r="D5" s="152"/>
      <c r="E5" s="152"/>
      <c r="F5" s="152"/>
      <c r="G5" s="152"/>
      <c r="H5" s="152"/>
      <c r="I5" s="153"/>
      <c r="J5" s="67" t="s">
        <v>78</v>
      </c>
      <c r="K5" s="72" t="s">
        <v>79</v>
      </c>
      <c r="L5" s="71" t="s">
        <v>80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1">
        <f>SUM(J7,J10,J16)</f>
        <v>0</v>
      </c>
      <c r="K6" s="111">
        <f>SUM(K7,K10,K16)</f>
        <v>0</v>
      </c>
      <c r="L6" s="148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2">
        <f>SUM(J8)</f>
        <v>0</v>
      </c>
      <c r="K7" s="112">
        <f>SUM(K8)</f>
        <v>0</v>
      </c>
      <c r="L7" s="149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70">
        <f>D8*G8</f>
        <v>0</v>
      </c>
      <c r="K8" s="64">
        <f>J8</f>
        <v>0</v>
      </c>
      <c r="L8" s="149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49"/>
    </row>
    <row r="10" spans="1:12" s="17" customFormat="1" ht="13.5" x14ac:dyDescent="0.15">
      <c r="A10" s="143" t="s">
        <v>5</v>
      </c>
      <c r="B10" s="144"/>
      <c r="D10" s="8"/>
      <c r="J10" s="112">
        <f>SUM(J11:J15)</f>
        <v>0</v>
      </c>
      <c r="K10" s="112">
        <f>SUM(K11:K15)</f>
        <v>0</v>
      </c>
      <c r="L10" s="149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70">
        <f t="shared" ref="J11:J12" si="0">D11*G11</f>
        <v>0</v>
      </c>
      <c r="K11" s="64">
        <f t="shared" ref="K11:K18" si="1">J11</f>
        <v>0</v>
      </c>
      <c r="L11" s="149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70">
        <f t="shared" si="0"/>
        <v>0</v>
      </c>
      <c r="K12" s="64">
        <f t="shared" si="1"/>
        <v>0</v>
      </c>
      <c r="L12" s="149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70"/>
      <c r="K13" s="64">
        <f t="shared" si="1"/>
        <v>0</v>
      </c>
      <c r="L13" s="149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70"/>
      <c r="K14" s="64">
        <f t="shared" si="1"/>
        <v>0</v>
      </c>
      <c r="L14" s="149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70"/>
      <c r="K15" s="64">
        <f t="shared" si="1"/>
        <v>0</v>
      </c>
      <c r="L15" s="149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2">
        <f>SUM(J17:J18)</f>
        <v>0</v>
      </c>
      <c r="K16" s="112">
        <f>SUM(K17:K18)</f>
        <v>0</v>
      </c>
      <c r="L16" s="149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70"/>
      <c r="K17" s="64">
        <f t="shared" si="1"/>
        <v>0</v>
      </c>
      <c r="L17" s="149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70"/>
      <c r="K18" s="64">
        <f t="shared" si="1"/>
        <v>0</v>
      </c>
      <c r="L18" s="149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3">
        <f>SUM(J20,J23)</f>
        <v>0</v>
      </c>
      <c r="K19" s="113">
        <f>SUM(K20,K23)</f>
        <v>0</v>
      </c>
      <c r="L19" s="149"/>
    </row>
    <row r="20" spans="1:13" s="17" customFormat="1" ht="13.5" x14ac:dyDescent="0.15">
      <c r="A20" s="20" t="s">
        <v>8</v>
      </c>
      <c r="B20" s="18"/>
      <c r="D20" s="8"/>
      <c r="J20" s="112">
        <f>SUM(J21:J22)</f>
        <v>0</v>
      </c>
      <c r="K20" s="112">
        <f>SUM(K21:K22)</f>
        <v>0</v>
      </c>
      <c r="L20" s="149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70">
        <f t="shared" ref="J21:J22" si="2">D21*G21</f>
        <v>0</v>
      </c>
      <c r="K21" s="73">
        <f>J21</f>
        <v>0</v>
      </c>
      <c r="L21" s="149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70">
        <f t="shared" si="2"/>
        <v>0</v>
      </c>
      <c r="K22" s="73">
        <f>J22</f>
        <v>0</v>
      </c>
      <c r="L22" s="149"/>
    </row>
    <row r="23" spans="1:13" s="17" customFormat="1" ht="13.5" x14ac:dyDescent="0.15">
      <c r="A23" s="20" t="s">
        <v>9</v>
      </c>
      <c r="B23" s="18"/>
      <c r="D23" s="8"/>
      <c r="J23" s="112">
        <f>SUM(J24)</f>
        <v>0</v>
      </c>
      <c r="K23" s="112">
        <f>SUM(K24)</f>
        <v>0</v>
      </c>
      <c r="L23" s="149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70">
        <f t="shared" ref="J24" si="3">D24*G24</f>
        <v>0</v>
      </c>
      <c r="K24" s="73">
        <f>J24</f>
        <v>0</v>
      </c>
      <c r="L24" s="149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3">
        <f>SUM(J26,J29,J33,J35)</f>
        <v>0</v>
      </c>
      <c r="K25" s="114">
        <f>SUM(K26,K29,K33,K35)</f>
        <v>0</v>
      </c>
      <c r="L25" s="149"/>
    </row>
    <row r="26" spans="1:13" s="17" customFormat="1" ht="13.5" x14ac:dyDescent="0.15">
      <c r="A26" s="20" t="s">
        <v>11</v>
      </c>
      <c r="D26" s="8"/>
      <c r="J26" s="112">
        <f>SUM(J27:J28)</f>
        <v>0</v>
      </c>
      <c r="K26" s="112">
        <f>SUM(K27:K28)</f>
        <v>0</v>
      </c>
      <c r="L26" s="149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49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49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2">
        <f>SUM(J30:J32)</f>
        <v>0</v>
      </c>
      <c r="K29" s="112">
        <f>SUM(K30:K32)</f>
        <v>0</v>
      </c>
      <c r="L29" s="149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49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49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49"/>
    </row>
    <row r="33" spans="1:12" s="17" customFormat="1" ht="13.5" x14ac:dyDescent="0.15">
      <c r="A33" s="20" t="s">
        <v>13</v>
      </c>
      <c r="D33" s="8"/>
      <c r="J33" s="112">
        <f>SUM(J34)</f>
        <v>0</v>
      </c>
      <c r="K33" s="112">
        <f>SUM(K34)</f>
        <v>0</v>
      </c>
      <c r="L33" s="149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49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2">
        <f>SUM(J36:J39)</f>
        <v>0</v>
      </c>
      <c r="K35" s="112">
        <f>SUM(K36:K39)</f>
        <v>0</v>
      </c>
      <c r="L35" s="149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70">
        <f t="shared" ref="J36" si="5">D36*G36</f>
        <v>0</v>
      </c>
      <c r="K36" s="64">
        <f>J36</f>
        <v>0</v>
      </c>
      <c r="L36" s="149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49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49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49"/>
    </row>
    <row r="40" spans="1:12" s="15" customFormat="1" ht="14.25" thickBot="1" x14ac:dyDescent="0.2">
      <c r="A40" s="46" t="s">
        <v>15</v>
      </c>
      <c r="B40" s="109">
        <v>0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50"/>
    </row>
    <row r="41" spans="1:12" s="15" customFormat="1" ht="14.25" thickBot="1" x14ac:dyDescent="0.2">
      <c r="A41" s="78" t="s">
        <v>102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ROUNDDOWN((K41)*A44,-3)</f>
        <v>0</v>
      </c>
    </row>
    <row r="42" spans="1:12" s="15" customFormat="1" ht="13.5" x14ac:dyDescent="0.15">
      <c r="A42" s="78" t="s">
        <v>81</v>
      </c>
      <c r="B42" s="110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60"/>
      <c r="L42" s="159"/>
    </row>
    <row r="43" spans="1:12" s="15" customFormat="1" ht="14.25" thickBot="1" x14ac:dyDescent="0.2">
      <c r="A43" s="41" t="s">
        <v>82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61"/>
      <c r="L43" s="150"/>
    </row>
    <row r="44" spans="1:12" s="15" customFormat="1" ht="13.5" x14ac:dyDescent="0.15">
      <c r="A44" s="107">
        <v>0.66666666666666663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58" t="s">
        <v>97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</row>
    <row r="47" spans="1:12" ht="27.75" customHeight="1" x14ac:dyDescent="0.15">
      <c r="A47" s="139" t="s">
        <v>111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</row>
    <row r="48" spans="1:12" ht="19.5" customHeight="1" x14ac:dyDescent="0.1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10.(4)項目別明細表（助成先用） (免税事業者の場合)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2021-01-04T08:22:58Z</dcterms:created>
  <dcterms:modified xsi:type="dcterms:W3CDTF">2021-01-04T08:23:06Z</dcterms:modified>
</cp:coreProperties>
</file>