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約款\約款関係\平成３１年度約款\01_H31_業務委託契約\委託別紙\"/>
    </mc:Choice>
  </mc:AlternateContent>
  <bookViews>
    <workbookView xWindow="360" yWindow="90" windowWidth="10620" windowHeight="4950" tabRatio="162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Q29" i="3" s="1"/>
  <c r="AH30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31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W30" i="3" s="1"/>
  <c r="Y30" i="3" s="1"/>
  <c r="AA30" i="3" s="1"/>
  <c r="AC30" i="3" s="1"/>
  <c r="AE30" i="3" s="1"/>
  <c r="Z29" i="3"/>
  <c r="AB29" i="3"/>
  <c r="AF29" i="3"/>
  <c r="W29" i="3"/>
  <c r="Y29" i="3"/>
  <c r="U32" i="3"/>
  <c r="AA29" i="3"/>
  <c r="AC29" i="3"/>
  <c r="AE29" i="3"/>
  <c r="AA32" i="3"/>
  <c r="D32" i="3"/>
  <c r="J32" i="3"/>
  <c r="AH31" i="3" l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<sst xmlns="http://schemas.openxmlformats.org/spreadsheetml/2006/main" count="90" uniqueCount="42">
  <si>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</si>
  <si>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</si>
  <si>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</si>
  <si>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</si>
  <si>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</si>
  <si>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</si>
  <si>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</si>
  <si>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</si>
  <si>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</si>
  <si>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</si>
  <si>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</si>
  <si>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</si>
  <si>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</si>
  <si>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</si>
  <si>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</si>
  <si>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</si>
  <si>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</si>
  <si>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</si>
  <si>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</si>
  <si>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</si>
  <si>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</si>
  <si>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</si>
  <si>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</si>
  <si>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</si>
  <si>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</si>
  <si>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</si>
  <si>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</si>
  <si>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</si>
  <si>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</si>
  <si>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</si>
  <si>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</si>
  <si>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</si>
  <si>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</si>
  <si>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</si>
  <si>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</si>
  <si>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</si>
  <si>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</si>
  <si>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</si>
  <si>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</si>
  <si>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</si>
  <si>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開発項目：</t>
    <rPh sb="0" eb="2">
      <t>カイハツ</t>
    </rPh>
    <rPh sb="2" eb="4">
      <t>コウモク</t>
    </rPh>
    <phoneticPr fontId="1"/>
  </si>
  <si>
    <t>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</si>
</sst>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workbookViewId="0">
      <selection activeCell="A13" sqref="A13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76" t="s">
        <v>41</v>
      </c>
      <c r="E1" s="77"/>
      <c r="F1" s="82" t="s">
        <v>38</v>
      </c>
      <c r="G1" s="83"/>
      <c r="H1" s="84"/>
      <c r="I1" s="84"/>
      <c r="J1" s="87" t="s">
        <v>0</v>
      </c>
      <c r="K1" s="88"/>
      <c r="L1" s="85" t="s">
        <v>16</v>
      </c>
      <c r="M1" s="86"/>
      <c r="N1" s="86"/>
      <c r="P1" s="53" t="s">
        <v>39</v>
      </c>
      <c r="R1" s="1"/>
      <c r="S1" s="8"/>
      <c r="T1" s="12"/>
      <c r="U1" s="76" t="s">
        <v>41</v>
      </c>
      <c r="V1" s="77"/>
      <c r="W1" s="82" t="s">
        <v>38</v>
      </c>
      <c r="X1" s="83"/>
      <c r="Y1" s="84"/>
      <c r="Z1" s="84"/>
      <c r="AA1" s="87" t="s">
        <v>0</v>
      </c>
      <c r="AB1" s="88"/>
      <c r="AC1" s="85" t="s">
        <v>16</v>
      </c>
      <c r="AD1" s="86"/>
      <c r="AE1" s="86"/>
      <c r="AG1" s="53" t="s">
        <v>39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40</v>
      </c>
      <c r="B3" s="78"/>
      <c r="C3" s="79"/>
      <c r="D3" s="79"/>
      <c r="E3" s="79"/>
      <c r="F3" s="79"/>
      <c r="G3" s="79"/>
      <c r="H3" s="79"/>
      <c r="I3" s="79"/>
      <c r="J3" s="90" t="s">
        <v>12</v>
      </c>
      <c r="K3" s="88"/>
      <c r="L3" s="94"/>
      <c r="M3" s="79"/>
      <c r="N3" s="79"/>
      <c r="O3" s="79"/>
      <c r="P3" s="79"/>
      <c r="Q3" s="79"/>
      <c r="R3" s="4" t="s">
        <v>40</v>
      </c>
      <c r="S3" s="78"/>
      <c r="T3" s="79"/>
      <c r="U3" s="79"/>
      <c r="V3" s="79"/>
      <c r="W3" s="79"/>
      <c r="X3" s="79"/>
      <c r="Y3" s="79"/>
      <c r="Z3" s="79"/>
      <c r="AA3" s="90" t="s">
        <v>12</v>
      </c>
      <c r="AB3" s="88"/>
      <c r="AC3" s="94"/>
      <c r="AD3" s="79"/>
      <c r="AE3" s="79"/>
      <c r="AF3" s="79"/>
      <c r="AG3" s="79"/>
      <c r="AH3" s="79"/>
    </row>
    <row r="4" spans="1:34" ht="17.45" customHeight="1">
      <c r="A4" s="4"/>
      <c r="B4" s="80"/>
      <c r="C4" s="81"/>
      <c r="D4" s="81"/>
      <c r="E4" s="81"/>
      <c r="F4" s="81"/>
      <c r="G4" s="81"/>
      <c r="H4" s="81"/>
      <c r="I4" s="81"/>
      <c r="J4" s="90" t="s">
        <v>13</v>
      </c>
      <c r="K4" s="88"/>
      <c r="L4" s="93"/>
      <c r="M4" s="81"/>
      <c r="N4" s="81"/>
      <c r="O4" s="81"/>
      <c r="P4" s="81"/>
      <c r="Q4" s="81"/>
      <c r="R4" s="4"/>
      <c r="S4" s="80"/>
      <c r="T4" s="81"/>
      <c r="U4" s="81"/>
      <c r="V4" s="81"/>
      <c r="W4" s="81"/>
      <c r="X4" s="81"/>
      <c r="Y4" s="81"/>
      <c r="Z4" s="81"/>
      <c r="AA4" s="90" t="s">
        <v>13</v>
      </c>
      <c r="AB4" s="88"/>
      <c r="AC4" s="93"/>
      <c r="AD4" s="81"/>
      <c r="AE4" s="81"/>
      <c r="AF4" s="81"/>
      <c r="AG4" s="81"/>
      <c r="AH4" s="81"/>
    </row>
    <row r="5" spans="1:34" ht="17.45" customHeight="1">
      <c r="A5" s="4"/>
      <c r="B5" s="80"/>
      <c r="C5" s="81"/>
      <c r="D5" s="81"/>
      <c r="E5" s="81"/>
      <c r="F5" s="81"/>
      <c r="G5" s="81"/>
      <c r="H5" s="81"/>
      <c r="I5" s="81"/>
      <c r="J5" s="90" t="s">
        <v>14</v>
      </c>
      <c r="K5" s="88"/>
      <c r="L5" s="109"/>
      <c r="M5" s="110"/>
      <c r="N5" s="110"/>
      <c r="O5" s="110"/>
      <c r="P5" s="40" t="s">
        <v>15</v>
      </c>
      <c r="Q5" s="40"/>
      <c r="R5" s="4"/>
      <c r="S5" s="80"/>
      <c r="T5" s="81"/>
      <c r="U5" s="81"/>
      <c r="V5" s="81"/>
      <c r="W5" s="81"/>
      <c r="X5" s="81"/>
      <c r="Y5" s="81"/>
      <c r="Z5" s="81"/>
      <c r="AA5" s="90" t="s">
        <v>14</v>
      </c>
      <c r="AB5" s="88"/>
      <c r="AC5" s="109"/>
      <c r="AD5" s="110"/>
      <c r="AE5" s="110"/>
      <c r="AF5" s="110"/>
      <c r="AG5" s="40" t="s">
        <v>15</v>
      </c>
      <c r="AH5" s="40"/>
    </row>
    <row r="6" spans="1:34" ht="17.45" customHeight="1">
      <c r="A6" s="4" t="s">
        <v>37</v>
      </c>
      <c r="B6" s="91"/>
      <c r="C6" s="92"/>
      <c r="D6" s="92"/>
      <c r="E6" s="92"/>
      <c r="F6" s="92"/>
      <c r="G6" s="92"/>
      <c r="H6" s="92"/>
      <c r="I6" s="92"/>
      <c r="J6" s="11"/>
      <c r="K6" s="9"/>
      <c r="R6" s="4" t="s">
        <v>37</v>
      </c>
      <c r="S6" s="91"/>
      <c r="T6" s="92"/>
      <c r="U6" s="92"/>
      <c r="V6" s="92"/>
      <c r="W6" s="92"/>
      <c r="X6" s="92"/>
      <c r="Y6" s="92"/>
      <c r="Z6" s="92"/>
      <c r="AA6" s="11"/>
      <c r="AB6" s="9"/>
    </row>
    <row r="7" spans="1:34" s="3" customFormat="1" ht="17.45" customHeight="1">
      <c r="A7" s="107" t="s">
        <v>2</v>
      </c>
      <c r="B7" s="100" t="s">
        <v>1</v>
      </c>
      <c r="C7" s="68" t="s">
        <v>11</v>
      </c>
      <c r="D7" s="68" t="s">
        <v>5</v>
      </c>
      <c r="E7" s="103"/>
      <c r="F7" s="99" t="s">
        <v>6</v>
      </c>
      <c r="G7" s="99"/>
      <c r="H7" s="99" t="s">
        <v>7</v>
      </c>
      <c r="I7" s="99"/>
      <c r="J7" s="68" t="s">
        <v>8</v>
      </c>
      <c r="K7" s="68"/>
      <c r="L7" s="68" t="s">
        <v>9</v>
      </c>
      <c r="M7" s="68"/>
      <c r="N7" s="68" t="s">
        <v>10</v>
      </c>
      <c r="O7" s="68"/>
      <c r="P7" s="68" t="s">
        <v>32</v>
      </c>
      <c r="Q7" s="89"/>
      <c r="R7" s="107" t="s">
        <v>2</v>
      </c>
      <c r="S7" s="100" t="s">
        <v>1</v>
      </c>
      <c r="T7" s="68" t="s">
        <v>11</v>
      </c>
      <c r="U7" s="68" t="s">
        <v>22</v>
      </c>
      <c r="V7" s="103"/>
      <c r="W7" s="99" t="s">
        <v>23</v>
      </c>
      <c r="X7" s="99"/>
      <c r="Y7" s="99" t="s">
        <v>24</v>
      </c>
      <c r="Z7" s="99"/>
      <c r="AA7" s="68" t="s">
        <v>25</v>
      </c>
      <c r="AB7" s="68"/>
      <c r="AC7" s="68" t="s">
        <v>26</v>
      </c>
      <c r="AD7" s="68"/>
      <c r="AE7" s="68" t="s">
        <v>27</v>
      </c>
      <c r="AF7" s="68"/>
      <c r="AG7" s="68" t="s">
        <v>31</v>
      </c>
      <c r="AH7" s="89"/>
    </row>
    <row r="8" spans="1:34" s="3" customFormat="1" ht="17.45" customHeight="1">
      <c r="A8" s="108"/>
      <c r="B8" s="101"/>
      <c r="C8" s="102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8"/>
      <c r="S8" s="101"/>
      <c r="T8" s="102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104" t="s">
        <v>35</v>
      </c>
      <c r="B29" s="105"/>
      <c r="C29" s="106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2" t="s">
        <v>34</v>
      </c>
      <c r="S29" s="95"/>
      <c r="T29" s="96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104" t="s">
        <v>28</v>
      </c>
      <c r="B30" s="105"/>
      <c r="C30" s="106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28</v>
      </c>
      <c r="S30" s="60" t="s">
        <v>33</v>
      </c>
      <c r="T30" s="61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62" t="s">
        <v>17</v>
      </c>
      <c r="B31" s="95"/>
      <c r="C31" s="96"/>
      <c r="D31" s="68" t="s">
        <v>20</v>
      </c>
      <c r="E31" s="67"/>
      <c r="F31" s="67"/>
      <c r="G31" s="67"/>
      <c r="H31" s="67"/>
      <c r="I31" s="67"/>
      <c r="J31" s="68" t="s">
        <v>21</v>
      </c>
      <c r="K31" s="67"/>
      <c r="L31" s="67"/>
      <c r="M31" s="67"/>
      <c r="N31" s="67"/>
      <c r="O31" s="67"/>
      <c r="P31" s="25"/>
      <c r="Q31" s="26"/>
      <c r="R31" s="62" t="s">
        <v>17</v>
      </c>
      <c r="S31" s="56" t="s">
        <v>36</v>
      </c>
      <c r="T31" s="57"/>
      <c r="U31" s="66" t="s">
        <v>29</v>
      </c>
      <c r="V31" s="67"/>
      <c r="W31" s="67"/>
      <c r="X31" s="67"/>
      <c r="Y31" s="67"/>
      <c r="Z31" s="67"/>
      <c r="AA31" s="68" t="s">
        <v>30</v>
      </c>
      <c r="AB31" s="67"/>
      <c r="AC31" s="67"/>
      <c r="AD31" s="67"/>
      <c r="AE31" s="67"/>
      <c r="AF31" s="69"/>
      <c r="AG31" s="64">
        <f>AG29+AG30</f>
        <v>0</v>
      </c>
      <c r="AH31" s="54">
        <f>AH29+AH30</f>
        <v>0</v>
      </c>
    </row>
    <row r="32" spans="1:34" ht="17.45" customHeight="1" thickBot="1">
      <c r="A32" s="97"/>
      <c r="B32" s="84"/>
      <c r="C32" s="98"/>
      <c r="D32" s="70">
        <f>SUM(D29,F29,H29)</f>
        <v>0</v>
      </c>
      <c r="E32" s="71"/>
      <c r="F32" s="13" t="s">
        <v>19</v>
      </c>
      <c r="G32" s="72">
        <f>SUM(E29,G29,I29)</f>
        <v>0</v>
      </c>
      <c r="H32" s="73"/>
      <c r="I32" s="13" t="s">
        <v>18</v>
      </c>
      <c r="J32" s="74">
        <f>SUM(J29,L29,N29)</f>
        <v>0</v>
      </c>
      <c r="K32" s="75"/>
      <c r="L32" s="13" t="s">
        <v>19</v>
      </c>
      <c r="M32" s="72">
        <f>SUM(K29,M29,O29)</f>
        <v>0</v>
      </c>
      <c r="N32" s="73"/>
      <c r="O32" s="21" t="s">
        <v>18</v>
      </c>
      <c r="P32" s="30"/>
      <c r="Q32" s="31"/>
      <c r="R32" s="63"/>
      <c r="S32" s="58"/>
      <c r="T32" s="59"/>
      <c r="U32" s="70">
        <f>SUM(U29,W29,Y29)</f>
        <v>0</v>
      </c>
      <c r="V32" s="71"/>
      <c r="W32" s="13" t="s">
        <v>19</v>
      </c>
      <c r="X32" s="72">
        <f>SUM(V29,X29,Z29)</f>
        <v>0</v>
      </c>
      <c r="Y32" s="73"/>
      <c r="Z32" s="13" t="s">
        <v>18</v>
      </c>
      <c r="AA32" s="74">
        <f>SUM(AA29,AC29,AE29)</f>
        <v>0</v>
      </c>
      <c r="AB32" s="75"/>
      <c r="AC32" s="13" t="s">
        <v>19</v>
      </c>
      <c r="AD32" s="72">
        <f>SUM(AB29,AD29,AF29)</f>
        <v>0</v>
      </c>
      <c r="AE32" s="73"/>
      <c r="AF32" s="21" t="s">
        <v>18</v>
      </c>
      <c r="AG32" s="65"/>
      <c r="AH32" s="55"/>
    </row>
  </sheetData>
  <sheetProtection sheet="1" objects="1" scenarios="1"/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2007-04-18T08:19:05Z</cp:lastPrinted>
  <dcterms:created xsi:type="dcterms:W3CDTF">2001-08-10T04:40:44Z</dcterms:created>
  <dcterms:modified xsi:type="dcterms:W3CDTF">2019-02-28T02:43:07Z</dcterms:modified>
</cp:coreProperties>
</file>