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360" yWindow="90" windowWidth="10620" windowHeight="4950" tabRatio="218"/>
  </bookViews>
  <sheets>
    <sheet name="労務費積算書" sheetId="3" r:id="rId1"/>
  </sheets>
  <calcPr calcId="152511"/>
</workbook>
</file>

<file path=xl/calcChain.xml><?xml version="1.0" encoding="utf-8"?>
<calcChain xmlns="http://schemas.openxmlformats.org/spreadsheetml/2006/main">
  <c r="AF10" i="3" l="1"/>
  <c r="AF11" i="3"/>
  <c r="AF12" i="3"/>
  <c r="AF13" i="3"/>
  <c r="AF14" i="3"/>
  <c r="AF15" i="3"/>
  <c r="AF16" i="3"/>
  <c r="AF17" i="3"/>
  <c r="AF18" i="3"/>
  <c r="AF19" i="3"/>
  <c r="AF20" i="3"/>
  <c r="AF21" i="3"/>
  <c r="AF22" i="3"/>
  <c r="AF23" i="3"/>
  <c r="AF24" i="3"/>
  <c r="AF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9" i="3"/>
  <c r="AH23" i="3"/>
  <c r="AH24" i="3"/>
  <c r="AH9" i="3"/>
  <c r="AH10" i="3"/>
  <c r="AH11" i="3"/>
  <c r="AH12" i="3"/>
  <c r="AH13" i="3"/>
  <c r="AH14" i="3"/>
  <c r="AH15" i="3"/>
  <c r="AH16" i="3"/>
  <c r="AH17" i="3"/>
  <c r="AH18" i="3"/>
  <c r="AH19" i="3"/>
  <c r="AH20" i="3"/>
  <c r="AH21" i="3"/>
  <c r="AH22" i="3"/>
  <c r="AH25" i="3"/>
  <c r="Q24" i="3"/>
  <c r="Q9" i="3"/>
  <c r="Q10" i="3"/>
  <c r="Q11" i="3"/>
  <c r="Q12" i="3"/>
  <c r="Q13" i="3"/>
  <c r="Q14" i="3"/>
  <c r="Q15" i="3"/>
  <c r="Q16" i="3"/>
  <c r="Q17" i="3"/>
  <c r="Q18" i="3"/>
  <c r="Q19" i="3"/>
  <c r="Q25" i="3" s="1"/>
  <c r="AH26" i="3" s="1"/>
  <c r="AH27" i="3" s="1"/>
  <c r="Q20" i="3"/>
  <c r="Q21" i="3"/>
  <c r="Q22" i="3"/>
  <c r="Q23" i="3"/>
  <c r="AG23" i="3"/>
  <c r="AG24" i="3"/>
  <c r="AG9" i="3"/>
  <c r="AG10" i="3"/>
  <c r="AG11" i="3"/>
  <c r="AG12" i="3"/>
  <c r="AG13" i="3"/>
  <c r="AG14" i="3"/>
  <c r="AG15" i="3"/>
  <c r="AG16" i="3"/>
  <c r="AG17" i="3"/>
  <c r="AG18" i="3"/>
  <c r="AG19" i="3"/>
  <c r="AG20" i="3"/>
  <c r="AG21" i="3"/>
  <c r="AG22" i="3"/>
  <c r="AG25" i="3"/>
  <c r="P24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5" i="3" s="1"/>
  <c r="AG26" i="3" s="1"/>
  <c r="AG27" i="3" s="1"/>
  <c r="P22" i="3"/>
  <c r="P23" i="3"/>
  <c r="U25" i="3"/>
  <c r="N25" i="3"/>
  <c r="D25" i="3"/>
  <c r="D26" i="3" s="1"/>
  <c r="F26" i="3" s="1"/>
  <c r="H26" i="3" s="1"/>
  <c r="J26" i="3" s="1"/>
  <c r="L26" i="3" s="1"/>
  <c r="N26" i="3" s="1"/>
  <c r="U26" i="3" s="1"/>
  <c r="W26" i="3" s="1"/>
  <c r="Y26" i="3" s="1"/>
  <c r="AA26" i="3" s="1"/>
  <c r="AC26" i="3" s="1"/>
  <c r="AE26" i="3" s="1"/>
  <c r="F25" i="3"/>
  <c r="H25" i="3"/>
  <c r="J25" i="3"/>
  <c r="L25" i="3"/>
  <c r="E25" i="3"/>
  <c r="E26" i="3" s="1"/>
  <c r="G26" i="3" s="1"/>
  <c r="I26" i="3" s="1"/>
  <c r="K26" i="3" s="1"/>
  <c r="M26" i="3" s="1"/>
  <c r="O26" i="3" s="1"/>
  <c r="V26" i="3" s="1"/>
  <c r="X26" i="3" s="1"/>
  <c r="Z26" i="3" s="1"/>
  <c r="AB26" i="3" s="1"/>
  <c r="AD26" i="3" s="1"/>
  <c r="AF26" i="3" s="1"/>
  <c r="G25" i="3"/>
  <c r="I25" i="3"/>
  <c r="K25" i="3"/>
  <c r="M25" i="3"/>
  <c r="O25" i="3"/>
  <c r="V25" i="3"/>
  <c r="X25" i="3"/>
  <c r="Z25" i="3"/>
  <c r="X28" i="3"/>
  <c r="AB25" i="3"/>
  <c r="AD25" i="3"/>
  <c r="AF25" i="3"/>
  <c r="AD28" i="3"/>
  <c r="W25" i="3"/>
  <c r="Y25" i="3"/>
  <c r="U28" i="3" s="1"/>
  <c r="AA25" i="3"/>
  <c r="AA28" i="3" s="1"/>
  <c r="AC25" i="3"/>
  <c r="AE25" i="3"/>
  <c r="G28" i="3"/>
  <c r="M28" i="3"/>
  <c r="D28" i="3"/>
  <c r="J28" i="3"/>
</calcChain>
</file>

<file path=xl/sharedStrings.xml><?xml version="1.0" encoding="utf-8"?>
<sst xmlns="http://schemas.openxmlformats.org/spreadsheetml/2006/main" count="94" uniqueCount="45">
  <si>
    <t>契約管理番号：</t>
    <rPh sb="0" eb="2">
      <t>ケイヤク</t>
    </rPh>
    <rPh sb="2" eb="4">
      <t>カンリ</t>
    </rPh>
    <rPh sb="4" eb="6">
      <t>バンゴウ</t>
    </rPh>
    <phoneticPr fontId="1"/>
  </si>
  <si>
    <t>労務費積算書</t>
    <rPh sb="0" eb="3">
      <t>ロウムヒ</t>
    </rPh>
    <rPh sb="3" eb="6">
      <t>セキサンショ</t>
    </rPh>
    <phoneticPr fontId="1"/>
  </si>
  <si>
    <t>単価</t>
    <rPh sb="0" eb="2">
      <t>タンカ</t>
    </rPh>
    <phoneticPr fontId="1"/>
  </si>
  <si>
    <t>氏名</t>
    <rPh sb="0" eb="2">
      <t>シメイ</t>
    </rPh>
    <phoneticPr fontId="1"/>
  </si>
  <si>
    <t>金額</t>
    <rPh sb="0" eb="2">
      <t>キンガク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</si>
  <si>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</si>
  <si>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</si>
  <si>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  <rPh sb="1" eb="2">
      <t>ガツ</t>
    </rPh>
    <phoneticPr fontId="1"/>
  </si>
  <si>
    <t>７月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</si>
  <si>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</si>
  <si>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</si>
  <si>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適用月</t>
    <rPh sb="0" eb="2">
      <t>テキヨウ</t>
    </rPh>
    <rPh sb="2" eb="3">
      <t>ツキ</t>
    </rPh>
    <phoneticPr fontId="1"/>
  </si>
  <si>
    <t>委託先等名称：</t>
    <rPh sb="0" eb="3">
      <t>イタクサキ</t>
    </rPh>
    <rPh sb="3" eb="4">
      <t>トウ</t>
    </rPh>
    <rPh sb="4" eb="6">
      <t>メイショウ</t>
    </rPh>
    <phoneticPr fontId="1"/>
  </si>
  <si>
    <t>業務管理者　所属：</t>
    <rPh sb="0" eb="2">
      <t>ギョウム</t>
    </rPh>
    <rPh sb="2" eb="5">
      <t>カンリシャ</t>
    </rPh>
    <rPh sb="6" eb="8">
      <t>ショゾク</t>
    </rPh>
    <phoneticPr fontId="1"/>
  </si>
  <si>
    <t>氏名：</t>
    <rPh sb="0" eb="2">
      <t>シメイ</t>
    </rPh>
    <phoneticPr fontId="1"/>
  </si>
  <si>
    <t>□□□□□□□□－□</t>
    <phoneticPr fontId="1"/>
  </si>
  <si>
    <t>四半期別合計</t>
    <rPh sb="0" eb="3">
      <t>シハンキ</t>
    </rPh>
    <rPh sb="3" eb="4">
      <t>ベツ</t>
    </rPh>
    <rPh sb="4" eb="6">
      <t>ゴウケイ</t>
    </rPh>
    <phoneticPr fontId="1"/>
  </si>
  <si>
    <t>円</t>
    <rPh sb="0" eb="1">
      <t>エン</t>
    </rPh>
    <phoneticPr fontId="1"/>
  </si>
  <si>
    <t>時間</t>
    <rPh sb="0" eb="2">
      <t>ジカン</t>
    </rPh>
    <phoneticPr fontId="1"/>
  </si>
  <si>
    <t>第１四半期</t>
    <rPh sb="0" eb="1">
      <t>ダイ</t>
    </rPh>
    <rPh sb="2" eb="5">
      <t>シハンキ</t>
    </rPh>
    <phoneticPr fontId="1"/>
  </si>
  <si>
    <t>第２四半期</t>
  </si>
  <si>
    <t>１０月</t>
    <rPh sb="2" eb="3">
      <t>ガツ</t>
    </rPh>
    <phoneticPr fontId="1"/>
  </si>
  <si>
    <t>１１月</t>
    <rPh sb="2" eb="3">
      <t>ガツ</t>
    </rPh>
    <phoneticPr fontId="1"/>
  </si>
  <si>
    <t>１２月</t>
    <rPh sb="2" eb="3">
      <t>ガツ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</si>
  <si>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</si>
  <si>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</si>
  <si>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</si>
  <si>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年度内月別累計</t>
    <rPh sb="0" eb="3">
      <t>ネンドナイ</t>
    </rPh>
    <rPh sb="3" eb="5">
      <t>ツキベツ</t>
    </rPh>
    <rPh sb="5" eb="7">
      <t>ルイケイ</t>
    </rPh>
    <phoneticPr fontId="1"/>
  </si>
  <si>
    <t>第３四半期</t>
    <rPh sb="0" eb="1">
      <t>ダイ</t>
    </rPh>
    <rPh sb="2" eb="5">
      <t>シハンキ</t>
    </rPh>
    <phoneticPr fontId="1"/>
  </si>
  <si>
    <t>第４四半期</t>
    <phoneticPr fontId="1"/>
  </si>
  <si>
    <t>下期合計</t>
    <rPh sb="0" eb="2">
      <t>シモキ</t>
    </rPh>
    <rPh sb="2" eb="4">
      <t>ゴウケイ</t>
    </rPh>
    <phoneticPr fontId="1"/>
  </si>
  <si>
    <t>上期合計</t>
    <rPh sb="0" eb="2">
      <t>カミキ</t>
    </rPh>
    <rPh sb="2" eb="4">
      <t>ゴウケイ</t>
    </rPh>
    <phoneticPr fontId="1"/>
  </si>
  <si>
    <t>上期合計</t>
    <phoneticPr fontId="1"/>
  </si>
  <si>
    <t>下期月別合計</t>
    <rPh sb="0" eb="2">
      <t>シモキ</t>
    </rPh>
    <rPh sb="2" eb="4">
      <t>ツキベツ</t>
    </rPh>
    <rPh sb="4" eb="6">
      <t>ゴウケイ</t>
    </rPh>
    <phoneticPr fontId="1"/>
  </si>
  <si>
    <t>上期月別合計</t>
    <rPh sb="0" eb="2">
      <t>カミキ</t>
    </rPh>
    <rPh sb="2" eb="4">
      <t>ツキベツ</t>
    </rPh>
    <rPh sb="4" eb="6">
      <t>ゴウケイ</t>
    </rPh>
    <phoneticPr fontId="1"/>
  </si>
  <si>
    <t>上期・下期合計</t>
    <rPh sb="0" eb="2">
      <t>カミキ</t>
    </rPh>
    <rPh sb="3" eb="5">
      <t>シモキ</t>
    </rPh>
    <rPh sb="5" eb="7">
      <t>ゴウケイ</t>
    </rPh>
    <phoneticPr fontId="1"/>
  </si>
  <si>
    <t>再委託先等項目：</t>
    <rPh sb="0" eb="1">
      <t>サイ</t>
    </rPh>
    <rPh sb="1" eb="3">
      <t>イタク</t>
    </rPh>
    <rPh sb="3" eb="5">
      <t>サキナド</t>
    </rPh>
    <rPh sb="5" eb="7">
      <t>コウモク</t>
    </rPh>
    <phoneticPr fontId="1"/>
  </si>
  <si>
    <t>別紙９</t>
    <rPh sb="0" eb="1">
      <t>ベツ</t>
    </rPh>
    <rPh sb="1" eb="2">
      <t>シ</t>
    </rPh>
    <phoneticPr fontId="1"/>
  </si>
  <si>
    <t>別紙９</t>
    <rPh sb="0" eb="2">
      <t>ベッシ</t>
    </rPh>
    <phoneticPr fontId="1"/>
  </si>
  <si>
    <t>　＊１．登録研究員と補助員は、それぞれ別葉で作成してください。</t>
    <rPh sb="4" eb="6">
      <t>トウロク</t>
    </rPh>
    <rPh sb="6" eb="9">
      <t>ケンキュウイン</t>
    </rPh>
    <rPh sb="10" eb="12">
      <t>ホジョ</t>
    </rPh>
    <rPh sb="12" eb="13">
      <t>イン</t>
    </rPh>
    <phoneticPr fontId="1"/>
  </si>
  <si>
    <t>時間数</t>
    <rPh sb="0" eb="3">
      <t>ジカンスウ</t>
    </rPh>
    <phoneticPr fontId="1"/>
  </si>
  <si>
    <t>２０　　年度</t>
    <phoneticPr fontId="1"/>
  </si>
  <si>
    <t>件　　　　　名：</t>
    <rPh sb="0" eb="1">
      <t>ケン</t>
    </rPh>
    <rPh sb="6" eb="7">
      <t>メイ</t>
    </rPh>
    <phoneticPr fontId="1"/>
  </si>
  <si>
    <t>　＊２．エフォート専従者の場合は、時間数欄を空欄とし、金額欄に月額を記入してください。</t>
    <rPh sb="9" eb="12">
      <t>センジュウシャ</t>
    </rPh>
    <rPh sb="17" eb="20">
      <t>ジカンスウ</t>
    </rPh>
    <rPh sb="20" eb="21">
      <t>ラン</t>
    </rPh>
    <phoneticPr fontId="1"/>
  </si>
  <si>
    <t>印</t>
    <rPh sb="0" eb="1">
      <t>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</si>
</sst>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▲ &quot;#,##0"/>
    <numFmt numFmtId="177" formatCode="[h]:mm"/>
    <numFmt numFmtId="178" formatCode="0.00_);[Red]\(0.00\)"/>
  </numFmts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indexed="10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5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49" fontId="3" fillId="0" borderId="0" xfId="0" applyNumberFormat="1" applyFont="1" applyFill="1" applyBorder="1" applyAlignment="1">
      <alignment vertical="center" shrinkToFit="1"/>
    </xf>
    <xf numFmtId="177" fontId="3" fillId="0" borderId="0" xfId="0" applyNumberFormat="1" applyFont="1" applyFill="1" applyBorder="1" applyAlignment="1">
      <alignment vertical="center" shrinkToFit="1"/>
    </xf>
    <xf numFmtId="49" fontId="3" fillId="0" borderId="0" xfId="0" applyNumberFormat="1" applyFont="1" applyFill="1" applyBorder="1" applyAlignment="1">
      <alignment horizontal="center" vertical="center" shrinkToFit="1"/>
    </xf>
    <xf numFmtId="49" fontId="3" fillId="0" borderId="0" xfId="0" applyNumberFormat="1" applyFont="1" applyFill="1" applyBorder="1" applyAlignment="1">
      <alignment horizontal="right" vertical="center" shrinkToFit="1"/>
    </xf>
    <xf numFmtId="176" fontId="3" fillId="0" borderId="0" xfId="0" applyNumberFormat="1" applyFont="1" applyFill="1" applyBorder="1" applyAlignment="1">
      <alignment vertical="center" shrinkToFit="1"/>
    </xf>
    <xf numFmtId="176" fontId="4" fillId="0" borderId="1" xfId="0" applyNumberFormat="1" applyFont="1" applyFill="1" applyBorder="1" applyAlignment="1">
      <alignment vertical="center" shrinkToFit="1"/>
    </xf>
    <xf numFmtId="176" fontId="4" fillId="0" borderId="2" xfId="0" applyNumberFormat="1" applyFont="1" applyFill="1" applyBorder="1" applyAlignment="1">
      <alignment vertical="center" shrinkToFit="1"/>
    </xf>
    <xf numFmtId="176" fontId="3" fillId="0" borderId="0" xfId="0" applyNumberFormat="1" applyFont="1" applyBorder="1" applyAlignment="1">
      <alignment vertical="center" shrinkToFit="1"/>
    </xf>
    <xf numFmtId="176" fontId="3" fillId="0" borderId="0" xfId="0" applyNumberFormat="1" applyFont="1" applyFill="1" applyBorder="1" applyAlignment="1">
      <alignment horizontal="right" vertical="center" shrinkToFit="1"/>
    </xf>
    <xf numFmtId="177" fontId="3" fillId="0" borderId="0" xfId="0" applyNumberFormat="1" applyFont="1" applyBorder="1" applyAlignment="1">
      <alignment vertical="center" shrinkToFit="1"/>
    </xf>
    <xf numFmtId="177" fontId="3" fillId="0" borderId="0" xfId="0" applyNumberFormat="1" applyFont="1" applyFill="1" applyBorder="1" applyAlignment="1">
      <alignment horizontal="right" vertical="center" shrinkToFit="1"/>
    </xf>
    <xf numFmtId="49" fontId="3" fillId="0" borderId="0" xfId="0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vertical="center"/>
    </xf>
    <xf numFmtId="176" fontId="4" fillId="0" borderId="4" xfId="0" applyNumberFormat="1" applyFont="1" applyFill="1" applyBorder="1" applyAlignment="1">
      <alignment vertical="center" shrinkToFit="1"/>
    </xf>
    <xf numFmtId="176" fontId="4" fillId="0" borderId="5" xfId="0" applyNumberFormat="1" applyFont="1" applyFill="1" applyBorder="1" applyAlignment="1">
      <alignment vertical="center" shrinkToFit="1"/>
    </xf>
    <xf numFmtId="176" fontId="4" fillId="0" borderId="6" xfId="0" applyNumberFormat="1" applyFont="1" applyFill="1" applyBorder="1" applyAlignment="1">
      <alignment vertical="center" shrinkToFit="1"/>
    </xf>
    <xf numFmtId="176" fontId="4" fillId="0" borderId="7" xfId="0" applyNumberFormat="1" applyFont="1" applyFill="1" applyBorder="1" applyAlignment="1">
      <alignment vertical="center" shrinkToFit="1"/>
    </xf>
    <xf numFmtId="176" fontId="3" fillId="0" borderId="8" xfId="0" applyNumberFormat="1" applyFont="1" applyBorder="1" applyAlignment="1">
      <alignment horizontal="center" vertical="center" shrinkToFit="1"/>
    </xf>
    <xf numFmtId="176" fontId="3" fillId="0" borderId="9" xfId="0" applyNumberFormat="1" applyFont="1" applyBorder="1" applyAlignment="1">
      <alignment horizontal="center" vertical="center" shrinkToFit="1"/>
    </xf>
    <xf numFmtId="0" fontId="3" fillId="0" borderId="10" xfId="0" applyFont="1" applyBorder="1" applyAlignment="1">
      <alignment vertical="center"/>
    </xf>
    <xf numFmtId="49" fontId="3" fillId="0" borderId="11" xfId="0" applyNumberFormat="1" applyFont="1" applyBorder="1" applyAlignment="1">
      <alignment horizontal="center" vertical="center" shrinkToFit="1"/>
    </xf>
    <xf numFmtId="176" fontId="4" fillId="0" borderId="12" xfId="0" applyNumberFormat="1" applyFont="1" applyFill="1" applyBorder="1" applyAlignment="1">
      <alignment vertical="center" shrinkToFit="1"/>
    </xf>
    <xf numFmtId="176" fontId="4" fillId="2" borderId="13" xfId="0" applyNumberFormat="1" applyFont="1" applyFill="1" applyBorder="1" applyAlignment="1">
      <alignment vertical="center" shrinkToFit="1"/>
    </xf>
    <xf numFmtId="177" fontId="4" fillId="2" borderId="14" xfId="0" applyNumberFormat="1" applyFont="1" applyFill="1" applyBorder="1" applyAlignment="1">
      <alignment vertical="center" shrinkToFit="1"/>
    </xf>
    <xf numFmtId="176" fontId="4" fillId="2" borderId="15" xfId="0" applyNumberFormat="1" applyFont="1" applyFill="1" applyBorder="1" applyAlignment="1">
      <alignment vertical="center" shrinkToFit="1"/>
    </xf>
    <xf numFmtId="176" fontId="4" fillId="0" borderId="13" xfId="0" applyNumberFormat="1" applyFont="1" applyFill="1" applyBorder="1" applyAlignment="1">
      <alignment vertical="center" shrinkToFit="1"/>
    </xf>
    <xf numFmtId="176" fontId="4" fillId="0" borderId="16" xfId="0" applyNumberFormat="1" applyFont="1" applyFill="1" applyBorder="1" applyAlignment="1">
      <alignment vertical="center" shrinkToFit="1"/>
    </xf>
    <xf numFmtId="176" fontId="4" fillId="0" borderId="17" xfId="0" applyNumberFormat="1" applyFont="1" applyFill="1" applyBorder="1" applyAlignment="1">
      <alignment vertical="center" shrinkToFit="1"/>
    </xf>
    <xf numFmtId="177" fontId="4" fillId="2" borderId="8" xfId="0" applyNumberFormat="1" applyFont="1" applyFill="1" applyBorder="1" applyAlignment="1">
      <alignment vertical="center" shrinkToFit="1"/>
    </xf>
    <xf numFmtId="176" fontId="4" fillId="2" borderId="9" xfId="0" applyNumberFormat="1" applyFont="1" applyFill="1" applyBorder="1" applyAlignment="1">
      <alignment vertical="center" shrinkToFit="1"/>
    </xf>
    <xf numFmtId="178" fontId="4" fillId="0" borderId="4" xfId="0" applyNumberFormat="1" applyFont="1" applyFill="1" applyBorder="1" applyAlignment="1">
      <alignment vertical="center" shrinkToFit="1"/>
    </xf>
    <xf numFmtId="178" fontId="4" fillId="0" borderId="12" xfId="0" applyNumberFormat="1" applyFont="1" applyFill="1" applyBorder="1" applyAlignment="1">
      <alignment vertical="center" shrinkToFit="1"/>
    </xf>
    <xf numFmtId="178" fontId="4" fillId="0" borderId="6" xfId="0" applyNumberFormat="1" applyFont="1" applyFill="1" applyBorder="1" applyAlignment="1">
      <alignment vertical="center" shrinkToFit="1"/>
    </xf>
    <xf numFmtId="178" fontId="4" fillId="0" borderId="18" xfId="0" applyNumberFormat="1" applyFont="1" applyFill="1" applyBorder="1" applyAlignment="1">
      <alignment vertical="center" shrinkToFit="1"/>
    </xf>
    <xf numFmtId="178" fontId="4" fillId="0" borderId="19" xfId="0" applyNumberFormat="1" applyFont="1" applyFill="1" applyBorder="1" applyAlignment="1">
      <alignment vertical="center" shrinkToFit="1"/>
    </xf>
    <xf numFmtId="178" fontId="4" fillId="2" borderId="12" xfId="0" applyNumberFormat="1" applyFont="1" applyFill="1" applyBorder="1" applyAlignment="1">
      <alignment vertical="center" shrinkToFit="1"/>
    </xf>
    <xf numFmtId="178" fontId="4" fillId="0" borderId="20" xfId="0" applyNumberFormat="1" applyFont="1" applyFill="1" applyBorder="1" applyAlignment="1">
      <alignment vertical="center" shrinkToFit="1"/>
    </xf>
    <xf numFmtId="178" fontId="4" fillId="0" borderId="21" xfId="0" applyNumberFormat="1" applyFont="1" applyFill="1" applyBorder="1" applyAlignment="1">
      <alignment vertical="center" shrinkToFit="1"/>
    </xf>
    <xf numFmtId="176" fontId="3" fillId="0" borderId="0" xfId="0" applyNumberFormat="1" applyFont="1" applyFill="1" applyBorder="1" applyAlignment="1" applyProtection="1">
      <alignment vertical="center" shrinkToFit="1"/>
      <protection locked="0"/>
    </xf>
    <xf numFmtId="49" fontId="5" fillId="0" borderId="22" xfId="0" applyNumberFormat="1" applyFont="1" applyBorder="1" applyAlignment="1" applyProtection="1">
      <alignment horizontal="center" vertical="center" shrinkToFit="1"/>
      <protection locked="0"/>
    </xf>
    <xf numFmtId="176" fontId="5" fillId="0" borderId="6" xfId="0" applyNumberFormat="1" applyFont="1" applyFill="1" applyBorder="1" applyAlignment="1" applyProtection="1">
      <alignment vertical="center" shrinkToFit="1"/>
      <protection locked="0"/>
    </xf>
    <xf numFmtId="49" fontId="5" fillId="0" borderId="6" xfId="0" applyNumberFormat="1" applyFont="1" applyFill="1" applyBorder="1" applyAlignment="1" applyProtection="1">
      <alignment horizontal="center" vertical="center" shrinkToFit="1"/>
      <protection locked="0"/>
    </xf>
    <xf numFmtId="178" fontId="5" fillId="0" borderId="6" xfId="0" applyNumberFormat="1" applyFont="1" applyFill="1" applyBorder="1" applyAlignment="1" applyProtection="1">
      <alignment vertical="center" shrinkToFit="1"/>
      <protection locked="0"/>
    </xf>
    <xf numFmtId="49" fontId="5" fillId="0" borderId="23" xfId="0" applyNumberFormat="1" applyFont="1" applyBorder="1" applyAlignment="1" applyProtection="1">
      <alignment horizontal="center" vertical="center" shrinkToFit="1"/>
      <protection locked="0"/>
    </xf>
    <xf numFmtId="176" fontId="5" fillId="0" borderId="18" xfId="0" applyNumberFormat="1" applyFont="1" applyFill="1" applyBorder="1" applyAlignment="1" applyProtection="1">
      <alignment vertical="center" shrinkToFit="1"/>
      <protection locked="0"/>
    </xf>
    <xf numFmtId="49" fontId="5" fillId="0" borderId="18" xfId="0" applyNumberFormat="1" applyFont="1" applyFill="1" applyBorder="1" applyAlignment="1" applyProtection="1">
      <alignment horizontal="center" vertical="center" shrinkToFit="1"/>
      <protection locked="0"/>
    </xf>
    <xf numFmtId="178" fontId="5" fillId="0" borderId="18" xfId="0" applyNumberFormat="1" applyFont="1" applyFill="1" applyBorder="1" applyAlignment="1" applyProtection="1">
      <alignment vertical="center" shrinkToFit="1"/>
      <protection locked="0"/>
    </xf>
    <xf numFmtId="49" fontId="5" fillId="0" borderId="24" xfId="0" applyNumberFormat="1" applyFont="1" applyBorder="1" applyAlignment="1" applyProtection="1">
      <alignment horizontal="center" vertical="center" shrinkToFit="1"/>
      <protection locked="0"/>
    </xf>
    <xf numFmtId="176" fontId="5" fillId="0" borderId="19" xfId="0" applyNumberFormat="1" applyFont="1" applyFill="1" applyBorder="1" applyAlignment="1" applyProtection="1">
      <alignment vertical="center" shrinkToFit="1"/>
      <protection locked="0"/>
    </xf>
    <xf numFmtId="49" fontId="5" fillId="0" borderId="19" xfId="0" applyNumberFormat="1" applyFont="1" applyFill="1" applyBorder="1" applyAlignment="1" applyProtection="1">
      <alignment horizontal="center" vertical="center" shrinkToFit="1"/>
      <protection locked="0"/>
    </xf>
    <xf numFmtId="178" fontId="5" fillId="0" borderId="19" xfId="0" applyNumberFormat="1" applyFont="1" applyFill="1" applyBorder="1" applyAlignment="1" applyProtection="1">
      <alignment vertical="center" shrinkToFit="1"/>
      <protection locked="0"/>
    </xf>
    <xf numFmtId="176" fontId="8" fillId="0" borderId="25" xfId="0" applyNumberFormat="1" applyFont="1" applyBorder="1" applyAlignment="1">
      <alignment horizontal="center" vertical="center" shrinkToFit="1"/>
    </xf>
    <xf numFmtId="177" fontId="3" fillId="0" borderId="8" xfId="0" applyNumberFormat="1" applyFont="1" applyBorder="1" applyAlignment="1">
      <alignment horizontal="center" vertical="center" wrapText="1" shrinkToFit="1"/>
    </xf>
    <xf numFmtId="176" fontId="3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left" vertical="center" shrinkToFit="1"/>
    </xf>
    <xf numFmtId="49" fontId="6" fillId="0" borderId="34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34" xfId="0" applyFont="1" applyBorder="1" applyAlignment="1" applyProtection="1">
      <alignment horizontal="center" vertical="center" shrinkToFit="1"/>
      <protection locked="0"/>
    </xf>
    <xf numFmtId="176" fontId="5" fillId="0" borderId="35" xfId="0" applyNumberFormat="1" applyFont="1" applyBorder="1" applyAlignment="1" applyProtection="1">
      <alignment vertical="center" shrinkToFit="1"/>
      <protection locked="0"/>
    </xf>
    <xf numFmtId="0" fontId="10" fillId="0" borderId="35" xfId="0" applyFont="1" applyBorder="1" applyAlignment="1" applyProtection="1">
      <alignment vertical="center" shrinkToFit="1"/>
      <protection locked="0"/>
    </xf>
    <xf numFmtId="176" fontId="5" fillId="0" borderId="33" xfId="0" applyNumberFormat="1" applyFont="1" applyBorder="1" applyAlignment="1" applyProtection="1">
      <alignment vertical="center" shrinkToFit="1"/>
      <protection locked="0"/>
    </xf>
    <xf numFmtId="0" fontId="10" fillId="0" borderId="33" xfId="0" applyFont="1" applyBorder="1" applyAlignment="1" applyProtection="1">
      <alignment vertical="center" shrinkToFit="1"/>
      <protection locked="0"/>
    </xf>
    <xf numFmtId="177" fontId="7" fillId="0" borderId="35" xfId="0" applyNumberFormat="1" applyFont="1" applyBorder="1" applyAlignment="1" applyProtection="1">
      <alignment vertical="center" shrinkToFit="1"/>
      <protection locked="0"/>
    </xf>
    <xf numFmtId="0" fontId="12" fillId="0" borderId="35" xfId="0" applyFont="1" applyBorder="1" applyAlignment="1" applyProtection="1">
      <alignment vertical="center" shrinkToFit="1"/>
      <protection locked="0"/>
    </xf>
    <xf numFmtId="176" fontId="3" fillId="0" borderId="0" xfId="0" applyNumberFormat="1" applyFont="1" applyBorder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176" fontId="2" fillId="0" borderId="34" xfId="0" applyNumberFormat="1" applyFont="1" applyFill="1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177" fontId="3" fillId="0" borderId="0" xfId="0" applyNumberFormat="1" applyFont="1" applyFill="1" applyBorder="1" applyAlignment="1">
      <alignment horizontal="right" vertical="center" shrinkToFit="1"/>
    </xf>
    <xf numFmtId="177" fontId="5" fillId="0" borderId="33" xfId="0" applyNumberFormat="1" applyFont="1" applyFill="1" applyBorder="1" applyAlignment="1" applyProtection="1">
      <alignment vertical="center" shrinkToFit="1"/>
      <protection locked="0"/>
    </xf>
    <xf numFmtId="177" fontId="5" fillId="0" borderId="35" xfId="0" applyNumberFormat="1" applyFont="1" applyFill="1" applyBorder="1" applyAlignment="1" applyProtection="1">
      <alignment vertical="center" shrinkToFit="1"/>
      <protection locked="0"/>
    </xf>
    <xf numFmtId="176" fontId="4" fillId="0" borderId="38" xfId="0" applyNumberFormat="1" applyFont="1" applyFill="1" applyBorder="1" applyAlignment="1">
      <alignment vertical="center" shrinkToFit="1"/>
    </xf>
    <xf numFmtId="0" fontId="0" fillId="0" borderId="39" xfId="0" applyBorder="1" applyAlignment="1">
      <alignment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0" fillId="0" borderId="42" xfId="0" applyBorder="1" applyAlignment="1">
      <alignment vertical="center" shrinkToFit="1"/>
    </xf>
    <xf numFmtId="0" fontId="0" fillId="0" borderId="43" xfId="0" applyBorder="1" applyAlignment="1">
      <alignment vertical="center" shrinkToFit="1"/>
    </xf>
    <xf numFmtId="0" fontId="3" fillId="0" borderId="44" xfId="0" applyFont="1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49" fontId="3" fillId="0" borderId="29" xfId="0" applyNumberFormat="1" applyFont="1" applyBorder="1" applyAlignment="1">
      <alignment horizontal="center" vertical="center" shrinkToFit="1"/>
    </xf>
    <xf numFmtId="0" fontId="0" fillId="0" borderId="36" xfId="0" applyBorder="1" applyAlignment="1">
      <alignment vertical="center" shrinkToFit="1"/>
    </xf>
    <xf numFmtId="178" fontId="4" fillId="0" borderId="46" xfId="0" applyNumberFormat="1" applyFont="1" applyFill="1" applyBorder="1" applyAlignment="1">
      <alignment vertical="center" shrinkToFit="1"/>
    </xf>
    <xf numFmtId="178" fontId="0" fillId="0" borderId="47" xfId="0" applyNumberFormat="1" applyBorder="1" applyAlignment="1">
      <alignment vertical="center" shrinkToFit="1"/>
    </xf>
    <xf numFmtId="49" fontId="3" fillId="0" borderId="48" xfId="0" applyNumberFormat="1" applyFont="1" applyFill="1" applyBorder="1" applyAlignment="1">
      <alignment horizontal="center" vertical="center" shrinkToFit="1"/>
    </xf>
    <xf numFmtId="49" fontId="9" fillId="0" borderId="14" xfId="0" applyNumberFormat="1" applyFont="1" applyBorder="1" applyAlignment="1">
      <alignment horizontal="center" vertical="center" shrinkToFit="1"/>
    </xf>
    <xf numFmtId="49" fontId="3" fillId="0" borderId="14" xfId="0" applyNumberFormat="1" applyFont="1" applyFill="1" applyBorder="1" applyAlignment="1">
      <alignment horizontal="center" vertical="center" shrinkToFit="1"/>
    </xf>
    <xf numFmtId="49" fontId="9" fillId="0" borderId="49" xfId="0" applyNumberFormat="1" applyFont="1" applyBorder="1" applyAlignment="1">
      <alignment horizontal="center" vertical="center" shrinkToFit="1"/>
    </xf>
    <xf numFmtId="178" fontId="4" fillId="0" borderId="10" xfId="0" applyNumberFormat="1" applyFont="1" applyFill="1" applyBorder="1" applyAlignment="1">
      <alignment vertical="center" shrinkToFit="1"/>
    </xf>
    <xf numFmtId="178" fontId="3" fillId="0" borderId="10" xfId="0" applyNumberFormat="1" applyFont="1" applyBorder="1" applyAlignment="1">
      <alignment vertical="center"/>
    </xf>
    <xf numFmtId="176" fontId="4" fillId="0" borderId="8" xfId="0" applyNumberFormat="1" applyFont="1" applyFill="1" applyBorder="1" applyAlignment="1">
      <alignment vertical="center" shrinkToFit="1"/>
    </xf>
    <xf numFmtId="176" fontId="3" fillId="0" borderId="26" xfId="0" applyNumberFormat="1" applyFont="1" applyBorder="1" applyAlignment="1">
      <alignment vertical="center"/>
    </xf>
    <xf numFmtId="178" fontId="4" fillId="0" borderId="8" xfId="0" applyNumberFormat="1" applyFont="1" applyFill="1" applyBorder="1" applyAlignment="1">
      <alignment vertical="center" shrinkToFit="1"/>
    </xf>
    <xf numFmtId="178" fontId="3" fillId="0" borderId="26" xfId="0" applyNumberFormat="1" applyFont="1" applyBorder="1" applyAlignment="1">
      <alignment vertical="center"/>
    </xf>
    <xf numFmtId="176" fontId="5" fillId="0" borderId="0" xfId="0" applyNumberFormat="1" applyFont="1" applyBorder="1" applyAlignment="1" applyProtection="1">
      <alignment vertical="center" shrinkToFit="1"/>
      <protection locked="0"/>
    </xf>
    <xf numFmtId="0" fontId="10" fillId="0" borderId="0" xfId="0" applyFont="1" applyAlignment="1" applyProtection="1">
      <alignment vertical="center" shrinkToFit="1"/>
      <protection locked="0"/>
    </xf>
    <xf numFmtId="49" fontId="3" fillId="0" borderId="31" xfId="0" applyNumberFormat="1" applyFont="1" applyFill="1" applyBorder="1" applyAlignment="1">
      <alignment horizontal="center" vertical="center" shrinkToFit="1"/>
    </xf>
    <xf numFmtId="49" fontId="8" fillId="0" borderId="32" xfId="0" applyNumberFormat="1" applyFont="1" applyBorder="1" applyAlignment="1">
      <alignment horizontal="center" vertical="center" shrinkToFit="1"/>
    </xf>
    <xf numFmtId="176" fontId="3" fillId="0" borderId="14" xfId="0" applyNumberFormat="1" applyFont="1" applyFill="1" applyBorder="1" applyAlignment="1">
      <alignment horizontal="center" vertical="center" shrinkToFit="1"/>
    </xf>
    <xf numFmtId="176" fontId="8" fillId="0" borderId="8" xfId="0" applyNumberFormat="1" applyFont="1" applyBorder="1" applyAlignment="1">
      <alignment horizontal="center" vertical="center" shrinkToFit="1"/>
    </xf>
    <xf numFmtId="49" fontId="8" fillId="0" borderId="8" xfId="0" applyNumberFormat="1" applyFont="1" applyBorder="1" applyAlignment="1">
      <alignment horizontal="center" vertical="center" shrinkToFit="1"/>
    </xf>
    <xf numFmtId="49" fontId="8" fillId="0" borderId="14" xfId="0" applyNumberFormat="1" applyFont="1" applyBorder="1" applyAlignment="1">
      <alignment horizontal="center" vertical="center" shrinkToFit="1"/>
    </xf>
    <xf numFmtId="49" fontId="8" fillId="0" borderId="15" xfId="0" applyNumberFormat="1" applyFont="1" applyBorder="1" applyAlignment="1">
      <alignment horizontal="center" vertical="center" shrinkToFit="1"/>
    </xf>
    <xf numFmtId="49" fontId="3" fillId="0" borderId="14" xfId="0" applyNumberFormat="1" applyFont="1" applyBorder="1" applyAlignment="1">
      <alignment horizontal="center" vertical="center" shrinkToFit="1"/>
    </xf>
    <xf numFmtId="49" fontId="3" fillId="0" borderId="11" xfId="0" applyNumberFormat="1" applyFont="1" applyBorder="1" applyAlignment="1">
      <alignment horizontal="center" vertical="center" shrinkToFit="1"/>
    </xf>
    <xf numFmtId="0" fontId="0" fillId="0" borderId="27" xfId="0" applyBorder="1" applyAlignment="1">
      <alignment vertical="center" shrinkToFit="1"/>
    </xf>
    <xf numFmtId="0" fontId="0" fillId="0" borderId="28" xfId="0" applyBorder="1" applyAlignment="1">
      <alignment vertical="center" shrinkToFit="1"/>
    </xf>
    <xf numFmtId="177" fontId="5" fillId="0" borderId="33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33" xfId="0" applyFont="1" applyBorder="1" applyAlignment="1" applyProtection="1">
      <alignment horizontal="center" vertical="center" shrinkToFit="1"/>
      <protection locked="0"/>
    </xf>
    <xf numFmtId="0" fontId="0" fillId="0" borderId="30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49" fontId="3" fillId="0" borderId="36" xfId="0" applyNumberFormat="1" applyFont="1" applyFill="1" applyBorder="1" applyAlignment="1">
      <alignment horizontal="center" vertical="center" shrinkToFit="1"/>
    </xf>
    <xf numFmtId="0" fontId="0" fillId="0" borderId="34" xfId="0" applyBorder="1" applyAlignment="1">
      <alignment vertical="center" shrinkToFit="1"/>
    </xf>
    <xf numFmtId="0" fontId="0" fillId="0" borderId="37" xfId="0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"/>
  <sheetViews>
    <sheetView tabSelected="1" topLeftCell="O1" workbookViewId="0">
      <selection activeCell="AG5" sqref="AG5"/>
    </sheetView>
  </sheetViews>
  <sheetFormatPr defaultRowHeight="17.45" customHeight="1"/>
  <cols>
    <col min="1" max="1" width="12.625" style="3" customWidth="1"/>
    <col min="2" max="2" width="6.625" style="5" customWidth="1"/>
    <col min="3" max="3" width="6.125" style="3" customWidth="1"/>
    <col min="4" max="4" width="6.625" style="2" customWidth="1"/>
    <col min="5" max="5" width="9.125" style="5" customWidth="1"/>
    <col min="6" max="6" width="6.625" style="2" customWidth="1"/>
    <col min="7" max="7" width="9.125" style="5" customWidth="1"/>
    <col min="8" max="8" width="6.625" style="2" customWidth="1"/>
    <col min="9" max="9" width="9.125" style="5" customWidth="1"/>
    <col min="10" max="10" width="6.625" style="2" customWidth="1"/>
    <col min="11" max="11" width="9.125" style="5" customWidth="1"/>
    <col min="12" max="12" width="6.625" style="2" customWidth="1"/>
    <col min="13" max="13" width="9.125" style="5" customWidth="1"/>
    <col min="14" max="14" width="6.625" style="2" customWidth="1"/>
    <col min="15" max="15" width="9.125" style="5" customWidth="1"/>
    <col min="16" max="16" width="7.625" style="2" customWidth="1"/>
    <col min="17" max="17" width="9.125" style="5" customWidth="1"/>
    <col min="18" max="18" width="12.625" style="3" customWidth="1"/>
    <col min="19" max="19" width="6.625" style="5" customWidth="1"/>
    <col min="20" max="20" width="6.125" style="3" customWidth="1"/>
    <col min="21" max="21" width="6.625" style="2" customWidth="1"/>
    <col min="22" max="22" width="9.125" style="5" customWidth="1"/>
    <col min="23" max="23" width="6.625" style="2" customWidth="1"/>
    <col min="24" max="24" width="9.125" style="5" customWidth="1"/>
    <col min="25" max="25" width="6.625" style="2" customWidth="1"/>
    <col min="26" max="26" width="9.125" style="5" customWidth="1"/>
    <col min="27" max="27" width="6.625" style="2" customWidth="1"/>
    <col min="28" max="28" width="9.125" style="5" customWidth="1"/>
    <col min="29" max="29" width="6.625" style="2" customWidth="1"/>
    <col min="30" max="30" width="9.125" style="5" customWidth="1"/>
    <col min="31" max="31" width="6.625" style="2" customWidth="1"/>
    <col min="32" max="32" width="9.125" style="5" customWidth="1"/>
    <col min="33" max="33" width="7.625" style="2" customWidth="1"/>
    <col min="34" max="34" width="9.125" style="5" customWidth="1"/>
    <col min="35" max="16384" width="9" style="1"/>
  </cols>
  <sheetData>
    <row r="1" spans="1:34" ht="17.45" customHeight="1">
      <c r="A1" s="1"/>
      <c r="B1" s="8"/>
      <c r="C1" s="12"/>
      <c r="D1" s="56" t="s">
        <v>41</v>
      </c>
      <c r="E1" s="57"/>
      <c r="F1" s="66" t="s">
        <v>1</v>
      </c>
      <c r="G1" s="67"/>
      <c r="H1" s="10"/>
      <c r="J1" s="64" t="s">
        <v>0</v>
      </c>
      <c r="K1" s="65"/>
      <c r="L1" s="62" t="s">
        <v>15</v>
      </c>
      <c r="M1" s="63"/>
      <c r="N1" s="63"/>
      <c r="P1" s="52" t="s">
        <v>37</v>
      </c>
      <c r="R1" s="1"/>
      <c r="S1" s="8"/>
      <c r="T1" s="12"/>
      <c r="U1" s="56" t="s">
        <v>41</v>
      </c>
      <c r="V1" s="57"/>
      <c r="W1" s="66" t="s">
        <v>1</v>
      </c>
      <c r="X1" s="67"/>
      <c r="Y1" s="10"/>
      <c r="Z1" s="8"/>
      <c r="AA1" s="64" t="s">
        <v>0</v>
      </c>
      <c r="AB1" s="65"/>
      <c r="AC1" s="62" t="s">
        <v>15</v>
      </c>
      <c r="AD1" s="63"/>
      <c r="AE1" s="63"/>
      <c r="AG1" s="52" t="s">
        <v>38</v>
      </c>
    </row>
    <row r="2" spans="1:34" ht="17.45" customHeight="1">
      <c r="A2" s="1"/>
      <c r="B2" s="8"/>
      <c r="C2" s="12"/>
      <c r="D2" s="10"/>
      <c r="E2" s="8"/>
      <c r="F2" s="10"/>
      <c r="G2" s="8"/>
      <c r="H2" s="10"/>
      <c r="I2" s="8"/>
      <c r="J2" s="11"/>
      <c r="K2" s="9"/>
      <c r="R2" s="1"/>
      <c r="S2" s="8"/>
      <c r="T2" s="12"/>
      <c r="U2" s="10"/>
      <c r="V2" s="8"/>
      <c r="W2" s="10"/>
      <c r="X2" s="8"/>
      <c r="Y2" s="10"/>
      <c r="Z2" s="8"/>
      <c r="AA2" s="11"/>
      <c r="AB2" s="9"/>
    </row>
    <row r="3" spans="1:34" ht="17.45" customHeight="1">
      <c r="A3" s="4" t="s">
        <v>42</v>
      </c>
      <c r="B3" s="58"/>
      <c r="C3" s="59"/>
      <c r="D3" s="59"/>
      <c r="E3" s="59"/>
      <c r="F3" s="59"/>
      <c r="G3" s="59"/>
      <c r="H3" s="59"/>
      <c r="I3" s="59"/>
      <c r="J3" s="68" t="s">
        <v>12</v>
      </c>
      <c r="K3" s="65"/>
      <c r="L3" s="70"/>
      <c r="M3" s="59"/>
      <c r="N3" s="59"/>
      <c r="O3" s="59"/>
      <c r="P3" s="59"/>
      <c r="Q3" s="59"/>
      <c r="R3" s="4" t="s">
        <v>42</v>
      </c>
      <c r="S3" s="58"/>
      <c r="T3" s="59"/>
      <c r="U3" s="59"/>
      <c r="V3" s="59"/>
      <c r="W3" s="59"/>
      <c r="X3" s="59"/>
      <c r="Y3" s="59"/>
      <c r="Z3" s="59"/>
      <c r="AA3" s="68" t="s">
        <v>12</v>
      </c>
      <c r="AB3" s="65"/>
      <c r="AC3" s="70"/>
      <c r="AD3" s="59"/>
      <c r="AE3" s="59"/>
      <c r="AF3" s="59"/>
      <c r="AG3" s="59"/>
      <c r="AH3" s="59"/>
    </row>
    <row r="4" spans="1:34" ht="17.45" customHeight="1">
      <c r="A4" s="4"/>
      <c r="B4" s="60"/>
      <c r="C4" s="61"/>
      <c r="D4" s="61"/>
      <c r="E4" s="61"/>
      <c r="F4" s="61"/>
      <c r="G4" s="61"/>
      <c r="H4" s="61"/>
      <c r="I4" s="61"/>
      <c r="J4" s="68" t="s">
        <v>13</v>
      </c>
      <c r="K4" s="65"/>
      <c r="L4" s="69"/>
      <c r="M4" s="61"/>
      <c r="N4" s="61"/>
      <c r="O4" s="61"/>
      <c r="P4" s="61"/>
      <c r="Q4" s="61"/>
      <c r="R4" s="4"/>
      <c r="S4" s="60"/>
      <c r="T4" s="61"/>
      <c r="U4" s="61"/>
      <c r="V4" s="61"/>
      <c r="W4" s="61"/>
      <c r="X4" s="61"/>
      <c r="Y4" s="61"/>
      <c r="Z4" s="61"/>
      <c r="AA4" s="68" t="s">
        <v>13</v>
      </c>
      <c r="AB4" s="65"/>
      <c r="AC4" s="69"/>
      <c r="AD4" s="61"/>
      <c r="AE4" s="61"/>
      <c r="AF4" s="61"/>
      <c r="AG4" s="61"/>
      <c r="AH4" s="61"/>
    </row>
    <row r="5" spans="1:34" ht="17.45" customHeight="1">
      <c r="A5" s="4"/>
      <c r="B5" s="60"/>
      <c r="C5" s="61"/>
      <c r="D5" s="61"/>
      <c r="E5" s="61"/>
      <c r="F5" s="61"/>
      <c r="G5" s="61"/>
      <c r="H5" s="61"/>
      <c r="I5" s="61"/>
      <c r="J5" s="68" t="s">
        <v>14</v>
      </c>
      <c r="K5" s="65"/>
      <c r="L5" s="106"/>
      <c r="M5" s="107"/>
      <c r="N5" s="107"/>
      <c r="O5" s="107"/>
      <c r="P5" s="39"/>
      <c r="Q5" s="39" t="s">
        <v>44</v>
      </c>
      <c r="R5" s="4"/>
      <c r="S5" s="60"/>
      <c r="T5" s="61"/>
      <c r="U5" s="61"/>
      <c r="V5" s="61"/>
      <c r="W5" s="61"/>
      <c r="X5" s="61"/>
      <c r="Y5" s="61"/>
      <c r="Z5" s="61"/>
      <c r="AA5" s="68" t="s">
        <v>14</v>
      </c>
      <c r="AB5" s="65"/>
      <c r="AC5" s="106"/>
      <c r="AD5" s="107"/>
      <c r="AE5" s="107"/>
      <c r="AF5" s="107"/>
      <c r="AG5" s="39" t="s">
        <v>44</v>
      </c>
      <c r="AH5" s="39"/>
    </row>
    <row r="6" spans="1:34" ht="17.45" customHeight="1">
      <c r="A6" s="55" t="s">
        <v>36</v>
      </c>
      <c r="B6" s="93"/>
      <c r="C6" s="94"/>
      <c r="D6" s="94"/>
      <c r="E6" s="94"/>
      <c r="F6" s="94"/>
      <c r="G6" s="94"/>
      <c r="H6" s="94"/>
      <c r="I6" s="94"/>
      <c r="J6" s="11"/>
      <c r="K6" s="9"/>
      <c r="R6" s="55" t="s">
        <v>36</v>
      </c>
      <c r="S6" s="93"/>
      <c r="T6" s="94"/>
      <c r="U6" s="94"/>
      <c r="V6" s="94"/>
      <c r="W6" s="94"/>
      <c r="X6" s="94"/>
      <c r="Y6" s="94"/>
      <c r="Z6" s="94"/>
      <c r="AA6" s="11"/>
      <c r="AB6" s="9"/>
    </row>
    <row r="7" spans="1:34" s="3" customFormat="1" ht="17.45" customHeight="1">
      <c r="A7" s="95" t="s">
        <v>3</v>
      </c>
      <c r="B7" s="97" t="s">
        <v>2</v>
      </c>
      <c r="C7" s="85" t="s">
        <v>11</v>
      </c>
      <c r="D7" s="85" t="s">
        <v>5</v>
      </c>
      <c r="E7" s="100"/>
      <c r="F7" s="102" t="s">
        <v>6</v>
      </c>
      <c r="G7" s="102"/>
      <c r="H7" s="102" t="s">
        <v>7</v>
      </c>
      <c r="I7" s="102"/>
      <c r="J7" s="85" t="s">
        <v>8</v>
      </c>
      <c r="K7" s="85"/>
      <c r="L7" s="85" t="s">
        <v>9</v>
      </c>
      <c r="M7" s="85"/>
      <c r="N7" s="85" t="s">
        <v>10</v>
      </c>
      <c r="O7" s="85"/>
      <c r="P7" s="85" t="s">
        <v>31</v>
      </c>
      <c r="Q7" s="101"/>
      <c r="R7" s="95" t="s">
        <v>3</v>
      </c>
      <c r="S7" s="97" t="s">
        <v>2</v>
      </c>
      <c r="T7" s="85" t="s">
        <v>11</v>
      </c>
      <c r="U7" s="85" t="s">
        <v>21</v>
      </c>
      <c r="V7" s="100"/>
      <c r="W7" s="102" t="s">
        <v>22</v>
      </c>
      <c r="X7" s="102"/>
      <c r="Y7" s="102" t="s">
        <v>23</v>
      </c>
      <c r="Z7" s="102"/>
      <c r="AA7" s="85" t="s">
        <v>24</v>
      </c>
      <c r="AB7" s="85"/>
      <c r="AC7" s="85" t="s">
        <v>25</v>
      </c>
      <c r="AD7" s="85"/>
      <c r="AE7" s="85" t="s">
        <v>26</v>
      </c>
      <c r="AF7" s="85"/>
      <c r="AG7" s="85" t="s">
        <v>30</v>
      </c>
      <c r="AH7" s="101"/>
    </row>
    <row r="8" spans="1:34" s="3" customFormat="1" ht="17.25" customHeight="1">
      <c r="A8" s="96"/>
      <c r="B8" s="98"/>
      <c r="C8" s="99"/>
      <c r="D8" s="53" t="s">
        <v>40</v>
      </c>
      <c r="E8" s="18" t="s">
        <v>4</v>
      </c>
      <c r="F8" s="53" t="s">
        <v>40</v>
      </c>
      <c r="G8" s="18" t="s">
        <v>4</v>
      </c>
      <c r="H8" s="53" t="s">
        <v>40</v>
      </c>
      <c r="I8" s="18" t="s">
        <v>4</v>
      </c>
      <c r="J8" s="53" t="s">
        <v>40</v>
      </c>
      <c r="K8" s="18" t="s">
        <v>4</v>
      </c>
      <c r="L8" s="53" t="s">
        <v>40</v>
      </c>
      <c r="M8" s="18" t="s">
        <v>4</v>
      </c>
      <c r="N8" s="53" t="s">
        <v>40</v>
      </c>
      <c r="O8" s="18" t="s">
        <v>4</v>
      </c>
      <c r="P8" s="53" t="s">
        <v>40</v>
      </c>
      <c r="Q8" s="19" t="s">
        <v>4</v>
      </c>
      <c r="R8" s="96"/>
      <c r="S8" s="98"/>
      <c r="T8" s="99"/>
      <c r="U8" s="53" t="s">
        <v>40</v>
      </c>
      <c r="V8" s="18" t="s">
        <v>4</v>
      </c>
      <c r="W8" s="53" t="s">
        <v>40</v>
      </c>
      <c r="X8" s="18" t="s">
        <v>4</v>
      </c>
      <c r="Y8" s="53" t="s">
        <v>40</v>
      </c>
      <c r="Z8" s="18" t="s">
        <v>4</v>
      </c>
      <c r="AA8" s="53" t="s">
        <v>40</v>
      </c>
      <c r="AB8" s="18" t="s">
        <v>4</v>
      </c>
      <c r="AC8" s="53" t="s">
        <v>40</v>
      </c>
      <c r="AD8" s="18" t="s">
        <v>4</v>
      </c>
      <c r="AE8" s="53" t="s">
        <v>40</v>
      </c>
      <c r="AF8" s="18" t="s">
        <v>4</v>
      </c>
      <c r="AG8" s="53" t="s">
        <v>40</v>
      </c>
      <c r="AH8" s="19" t="s">
        <v>4</v>
      </c>
    </row>
    <row r="9" spans="1:34" ht="17.45" customHeight="1">
      <c r="A9" s="40"/>
      <c r="B9" s="41"/>
      <c r="C9" s="42"/>
      <c r="D9" s="43"/>
      <c r="E9" s="16">
        <f>ROUNDDOWN($B9*D9,0)</f>
        <v>0</v>
      </c>
      <c r="F9" s="43"/>
      <c r="G9" s="16">
        <f>ROUNDDOWN($B9*F9,0)</f>
        <v>0</v>
      </c>
      <c r="H9" s="43"/>
      <c r="I9" s="16">
        <f>ROUNDDOWN($B9*H9,0)</f>
        <v>0</v>
      </c>
      <c r="J9" s="43"/>
      <c r="K9" s="16">
        <f>ROUNDDOWN($B9*J9,0)</f>
        <v>0</v>
      </c>
      <c r="L9" s="43"/>
      <c r="M9" s="16">
        <f>ROUNDDOWN($B9*L9,0)</f>
        <v>0</v>
      </c>
      <c r="N9" s="43"/>
      <c r="O9" s="16">
        <f>ROUNDDOWN($B9*N9,0)</f>
        <v>0</v>
      </c>
      <c r="P9" s="33">
        <f>SUM(D9,F9,H9,J9,L9,N9)</f>
        <v>0</v>
      </c>
      <c r="Q9" s="17">
        <f>SUM(E9,G9,I9,K9,M9,O9)</f>
        <v>0</v>
      </c>
      <c r="R9" s="40"/>
      <c r="S9" s="41"/>
      <c r="T9" s="42"/>
      <c r="U9" s="43"/>
      <c r="V9" s="16">
        <f>ROUNDDOWN($S9*U9,0)</f>
        <v>0</v>
      </c>
      <c r="W9" s="43"/>
      <c r="X9" s="16">
        <f>ROUNDDOWN($S9*W9,0)</f>
        <v>0</v>
      </c>
      <c r="Y9" s="43"/>
      <c r="Z9" s="16">
        <f>ROUNDDOWN($S9*Y9,0)</f>
        <v>0</v>
      </c>
      <c r="AA9" s="43"/>
      <c r="AB9" s="16">
        <f>ROUNDDOWN($S9*AA9,0)</f>
        <v>0</v>
      </c>
      <c r="AC9" s="43"/>
      <c r="AD9" s="16">
        <f>ROUNDDOWN($S9*AC9,0)</f>
        <v>0</v>
      </c>
      <c r="AE9" s="43"/>
      <c r="AF9" s="16">
        <f>ROUNDDOWN($S9*AE9,0)</f>
        <v>0</v>
      </c>
      <c r="AG9" s="33">
        <f>SUM(U9,W9,Y9,AA9,AC9,AE9)</f>
        <v>0</v>
      </c>
      <c r="AH9" s="17">
        <f>SUM(V9,X9,Z9,AB9,AD9,AF9)</f>
        <v>0</v>
      </c>
    </row>
    <row r="10" spans="1:34" ht="17.45" customHeight="1">
      <c r="A10" s="44"/>
      <c r="B10" s="45"/>
      <c r="C10" s="46"/>
      <c r="D10" s="47"/>
      <c r="E10" s="16">
        <f t="shared" ref="E10:E24" si="0">ROUNDDOWN($B10*D10,0)</f>
        <v>0</v>
      </c>
      <c r="F10" s="47"/>
      <c r="G10" s="16">
        <f t="shared" ref="G10:G24" si="1">ROUNDDOWN($B10*F10,0)</f>
        <v>0</v>
      </c>
      <c r="H10" s="47"/>
      <c r="I10" s="16">
        <f t="shared" ref="I10:I24" si="2">ROUNDDOWN($B10*H10,0)</f>
        <v>0</v>
      </c>
      <c r="J10" s="47"/>
      <c r="K10" s="16">
        <f t="shared" ref="K10:K24" si="3">ROUNDDOWN($B10*J10,0)</f>
        <v>0</v>
      </c>
      <c r="L10" s="47"/>
      <c r="M10" s="16">
        <f t="shared" ref="M10:M24" si="4">ROUNDDOWN($B10*L10,0)</f>
        <v>0</v>
      </c>
      <c r="N10" s="47"/>
      <c r="O10" s="16">
        <f t="shared" ref="O10:O24" si="5">ROUNDDOWN($B10*N10,0)</f>
        <v>0</v>
      </c>
      <c r="P10" s="34">
        <f t="shared" ref="P10:P24" si="6">SUM(D10,F10,H10,J10,L10,N10)</f>
        <v>0</v>
      </c>
      <c r="Q10" s="6">
        <f t="shared" ref="Q10:Q24" si="7">SUM(E10,G10,I10,K10,M10,O10)</f>
        <v>0</v>
      </c>
      <c r="R10" s="44"/>
      <c r="S10" s="45"/>
      <c r="T10" s="46"/>
      <c r="U10" s="47"/>
      <c r="V10" s="16">
        <f t="shared" ref="V10:V24" si="8">ROUNDDOWN($S10*U10,0)</f>
        <v>0</v>
      </c>
      <c r="W10" s="47"/>
      <c r="X10" s="16">
        <f t="shared" ref="X10:X24" si="9">ROUNDDOWN($S10*W10,0)</f>
        <v>0</v>
      </c>
      <c r="Y10" s="47"/>
      <c r="Z10" s="16">
        <f t="shared" ref="Z10:Z24" si="10">ROUNDDOWN($S10*Y10,0)</f>
        <v>0</v>
      </c>
      <c r="AA10" s="47"/>
      <c r="AB10" s="16">
        <f t="shared" ref="AB10:AB24" si="11">ROUNDDOWN($S10*AA10,0)</f>
        <v>0</v>
      </c>
      <c r="AC10" s="47"/>
      <c r="AD10" s="16">
        <f t="shared" ref="AD10:AD24" si="12">ROUNDDOWN($S10*AC10,0)</f>
        <v>0</v>
      </c>
      <c r="AE10" s="47"/>
      <c r="AF10" s="16">
        <f t="shared" ref="AF10:AF24" si="13">ROUNDDOWN($S10*AE10,0)</f>
        <v>0</v>
      </c>
      <c r="AG10" s="34">
        <f t="shared" ref="AG10:AG24" si="14">SUM(U10,W10,Y10,AA10,AC10,AE10)</f>
        <v>0</v>
      </c>
      <c r="AH10" s="6">
        <f t="shared" ref="AH10:AH24" si="15">SUM(V10,X10,Z10,AB10,AD10,AF10)</f>
        <v>0</v>
      </c>
    </row>
    <row r="11" spans="1:34" ht="17.45" customHeight="1">
      <c r="A11" s="44"/>
      <c r="B11" s="45"/>
      <c r="C11" s="46"/>
      <c r="D11" s="47"/>
      <c r="E11" s="16">
        <f t="shared" si="0"/>
        <v>0</v>
      </c>
      <c r="F11" s="47"/>
      <c r="G11" s="16">
        <f t="shared" si="1"/>
        <v>0</v>
      </c>
      <c r="H11" s="47"/>
      <c r="I11" s="16">
        <f t="shared" si="2"/>
        <v>0</v>
      </c>
      <c r="J11" s="47"/>
      <c r="K11" s="16">
        <f t="shared" si="3"/>
        <v>0</v>
      </c>
      <c r="L11" s="47"/>
      <c r="M11" s="16">
        <f t="shared" si="4"/>
        <v>0</v>
      </c>
      <c r="N11" s="47"/>
      <c r="O11" s="16">
        <f t="shared" si="5"/>
        <v>0</v>
      </c>
      <c r="P11" s="34">
        <f t="shared" si="6"/>
        <v>0</v>
      </c>
      <c r="Q11" s="6">
        <f t="shared" si="7"/>
        <v>0</v>
      </c>
      <c r="R11" s="44"/>
      <c r="S11" s="45"/>
      <c r="T11" s="46"/>
      <c r="U11" s="47"/>
      <c r="V11" s="16">
        <f t="shared" si="8"/>
        <v>0</v>
      </c>
      <c r="W11" s="47"/>
      <c r="X11" s="16">
        <f t="shared" si="9"/>
        <v>0</v>
      </c>
      <c r="Y11" s="47"/>
      <c r="Z11" s="16">
        <f t="shared" si="10"/>
        <v>0</v>
      </c>
      <c r="AA11" s="47"/>
      <c r="AB11" s="16">
        <f t="shared" si="11"/>
        <v>0</v>
      </c>
      <c r="AC11" s="47"/>
      <c r="AD11" s="16">
        <f t="shared" si="12"/>
        <v>0</v>
      </c>
      <c r="AE11" s="47"/>
      <c r="AF11" s="16">
        <f t="shared" si="13"/>
        <v>0</v>
      </c>
      <c r="AG11" s="34">
        <f t="shared" si="14"/>
        <v>0</v>
      </c>
      <c r="AH11" s="6">
        <f t="shared" si="15"/>
        <v>0</v>
      </c>
    </row>
    <row r="12" spans="1:34" ht="17.45" customHeight="1">
      <c r="A12" s="44"/>
      <c r="B12" s="45"/>
      <c r="C12" s="46"/>
      <c r="D12" s="47"/>
      <c r="E12" s="16">
        <f t="shared" si="0"/>
        <v>0</v>
      </c>
      <c r="F12" s="47"/>
      <c r="G12" s="16">
        <f t="shared" si="1"/>
        <v>0</v>
      </c>
      <c r="H12" s="47"/>
      <c r="I12" s="16">
        <f t="shared" si="2"/>
        <v>0</v>
      </c>
      <c r="J12" s="47"/>
      <c r="K12" s="16">
        <f t="shared" si="3"/>
        <v>0</v>
      </c>
      <c r="L12" s="47"/>
      <c r="M12" s="16">
        <f t="shared" si="4"/>
        <v>0</v>
      </c>
      <c r="N12" s="47"/>
      <c r="O12" s="16">
        <f t="shared" si="5"/>
        <v>0</v>
      </c>
      <c r="P12" s="34">
        <f t="shared" si="6"/>
        <v>0</v>
      </c>
      <c r="Q12" s="6">
        <f t="shared" si="7"/>
        <v>0</v>
      </c>
      <c r="R12" s="44"/>
      <c r="S12" s="45"/>
      <c r="T12" s="46"/>
      <c r="U12" s="47"/>
      <c r="V12" s="16">
        <f t="shared" si="8"/>
        <v>0</v>
      </c>
      <c r="W12" s="47"/>
      <c r="X12" s="16">
        <f t="shared" si="9"/>
        <v>0</v>
      </c>
      <c r="Y12" s="47"/>
      <c r="Z12" s="16">
        <f t="shared" si="10"/>
        <v>0</v>
      </c>
      <c r="AA12" s="47"/>
      <c r="AB12" s="16">
        <f t="shared" si="11"/>
        <v>0</v>
      </c>
      <c r="AC12" s="47"/>
      <c r="AD12" s="16">
        <f t="shared" si="12"/>
        <v>0</v>
      </c>
      <c r="AE12" s="47"/>
      <c r="AF12" s="16">
        <f t="shared" si="13"/>
        <v>0</v>
      </c>
      <c r="AG12" s="34">
        <f t="shared" si="14"/>
        <v>0</v>
      </c>
      <c r="AH12" s="6">
        <f t="shared" si="15"/>
        <v>0</v>
      </c>
    </row>
    <row r="13" spans="1:34" ht="17.45" customHeight="1">
      <c r="A13" s="44"/>
      <c r="B13" s="45"/>
      <c r="C13" s="46"/>
      <c r="D13" s="47"/>
      <c r="E13" s="16">
        <f t="shared" si="0"/>
        <v>0</v>
      </c>
      <c r="F13" s="47"/>
      <c r="G13" s="16">
        <f t="shared" si="1"/>
        <v>0</v>
      </c>
      <c r="H13" s="47"/>
      <c r="I13" s="16">
        <f t="shared" si="2"/>
        <v>0</v>
      </c>
      <c r="J13" s="47"/>
      <c r="K13" s="16">
        <f t="shared" si="3"/>
        <v>0</v>
      </c>
      <c r="L13" s="47"/>
      <c r="M13" s="16">
        <f t="shared" si="4"/>
        <v>0</v>
      </c>
      <c r="N13" s="47"/>
      <c r="O13" s="16">
        <f t="shared" si="5"/>
        <v>0</v>
      </c>
      <c r="P13" s="34">
        <f t="shared" si="6"/>
        <v>0</v>
      </c>
      <c r="Q13" s="6">
        <f t="shared" si="7"/>
        <v>0</v>
      </c>
      <c r="R13" s="44"/>
      <c r="S13" s="45"/>
      <c r="T13" s="46"/>
      <c r="U13" s="47"/>
      <c r="V13" s="16">
        <f t="shared" si="8"/>
        <v>0</v>
      </c>
      <c r="W13" s="47"/>
      <c r="X13" s="16">
        <f t="shared" si="9"/>
        <v>0</v>
      </c>
      <c r="Y13" s="47"/>
      <c r="Z13" s="16">
        <f t="shared" si="10"/>
        <v>0</v>
      </c>
      <c r="AA13" s="47"/>
      <c r="AB13" s="16">
        <f t="shared" si="11"/>
        <v>0</v>
      </c>
      <c r="AC13" s="47"/>
      <c r="AD13" s="16">
        <f t="shared" si="12"/>
        <v>0</v>
      </c>
      <c r="AE13" s="47"/>
      <c r="AF13" s="16">
        <f t="shared" si="13"/>
        <v>0</v>
      </c>
      <c r="AG13" s="34">
        <f t="shared" si="14"/>
        <v>0</v>
      </c>
      <c r="AH13" s="6">
        <f t="shared" si="15"/>
        <v>0</v>
      </c>
    </row>
    <row r="14" spans="1:34" ht="17.45" customHeight="1">
      <c r="A14" s="44"/>
      <c r="B14" s="45"/>
      <c r="C14" s="46"/>
      <c r="D14" s="47"/>
      <c r="E14" s="16">
        <f t="shared" si="0"/>
        <v>0</v>
      </c>
      <c r="F14" s="47"/>
      <c r="G14" s="16">
        <f t="shared" si="1"/>
        <v>0</v>
      </c>
      <c r="H14" s="47"/>
      <c r="I14" s="16">
        <f t="shared" si="2"/>
        <v>0</v>
      </c>
      <c r="J14" s="47"/>
      <c r="K14" s="16">
        <f t="shared" si="3"/>
        <v>0</v>
      </c>
      <c r="L14" s="47"/>
      <c r="M14" s="16">
        <f t="shared" si="4"/>
        <v>0</v>
      </c>
      <c r="N14" s="47"/>
      <c r="O14" s="16">
        <f t="shared" si="5"/>
        <v>0</v>
      </c>
      <c r="P14" s="34">
        <f t="shared" si="6"/>
        <v>0</v>
      </c>
      <c r="Q14" s="6">
        <f t="shared" si="7"/>
        <v>0</v>
      </c>
      <c r="R14" s="44"/>
      <c r="S14" s="45"/>
      <c r="T14" s="46"/>
      <c r="U14" s="47"/>
      <c r="V14" s="16">
        <f t="shared" si="8"/>
        <v>0</v>
      </c>
      <c r="W14" s="47"/>
      <c r="X14" s="16">
        <f t="shared" si="9"/>
        <v>0</v>
      </c>
      <c r="Y14" s="47"/>
      <c r="Z14" s="16">
        <f t="shared" si="10"/>
        <v>0</v>
      </c>
      <c r="AA14" s="47"/>
      <c r="AB14" s="16">
        <f t="shared" si="11"/>
        <v>0</v>
      </c>
      <c r="AC14" s="47"/>
      <c r="AD14" s="16">
        <f t="shared" si="12"/>
        <v>0</v>
      </c>
      <c r="AE14" s="47"/>
      <c r="AF14" s="16">
        <f t="shared" si="13"/>
        <v>0</v>
      </c>
      <c r="AG14" s="34">
        <f t="shared" si="14"/>
        <v>0</v>
      </c>
      <c r="AH14" s="6">
        <f t="shared" si="15"/>
        <v>0</v>
      </c>
    </row>
    <row r="15" spans="1:34" ht="17.45" customHeight="1">
      <c r="A15" s="44"/>
      <c r="B15" s="45"/>
      <c r="C15" s="46"/>
      <c r="D15" s="47"/>
      <c r="E15" s="16">
        <f t="shared" si="0"/>
        <v>0</v>
      </c>
      <c r="F15" s="47"/>
      <c r="G15" s="16">
        <f t="shared" si="1"/>
        <v>0</v>
      </c>
      <c r="H15" s="47"/>
      <c r="I15" s="16">
        <f t="shared" si="2"/>
        <v>0</v>
      </c>
      <c r="J15" s="47"/>
      <c r="K15" s="16">
        <f t="shared" si="3"/>
        <v>0</v>
      </c>
      <c r="L15" s="47"/>
      <c r="M15" s="16">
        <f t="shared" si="4"/>
        <v>0</v>
      </c>
      <c r="N15" s="47"/>
      <c r="O15" s="16">
        <f t="shared" si="5"/>
        <v>0</v>
      </c>
      <c r="P15" s="34">
        <f t="shared" si="6"/>
        <v>0</v>
      </c>
      <c r="Q15" s="6">
        <f t="shared" si="7"/>
        <v>0</v>
      </c>
      <c r="R15" s="44"/>
      <c r="S15" s="45"/>
      <c r="T15" s="46"/>
      <c r="U15" s="47"/>
      <c r="V15" s="16">
        <f t="shared" si="8"/>
        <v>0</v>
      </c>
      <c r="W15" s="47"/>
      <c r="X15" s="16">
        <f t="shared" si="9"/>
        <v>0</v>
      </c>
      <c r="Y15" s="47"/>
      <c r="Z15" s="16">
        <f t="shared" si="10"/>
        <v>0</v>
      </c>
      <c r="AA15" s="47"/>
      <c r="AB15" s="16">
        <f t="shared" si="11"/>
        <v>0</v>
      </c>
      <c r="AC15" s="47"/>
      <c r="AD15" s="16">
        <f t="shared" si="12"/>
        <v>0</v>
      </c>
      <c r="AE15" s="47"/>
      <c r="AF15" s="16">
        <f t="shared" si="13"/>
        <v>0</v>
      </c>
      <c r="AG15" s="34">
        <f t="shared" si="14"/>
        <v>0</v>
      </c>
      <c r="AH15" s="6">
        <f t="shared" si="15"/>
        <v>0</v>
      </c>
    </row>
    <row r="16" spans="1:34" ht="17.45" customHeight="1">
      <c r="A16" s="44"/>
      <c r="B16" s="45"/>
      <c r="C16" s="46"/>
      <c r="D16" s="47"/>
      <c r="E16" s="16">
        <f t="shared" si="0"/>
        <v>0</v>
      </c>
      <c r="F16" s="47"/>
      <c r="G16" s="16">
        <f t="shared" si="1"/>
        <v>0</v>
      </c>
      <c r="H16" s="47"/>
      <c r="I16" s="16">
        <f t="shared" si="2"/>
        <v>0</v>
      </c>
      <c r="J16" s="47"/>
      <c r="K16" s="16">
        <f t="shared" si="3"/>
        <v>0</v>
      </c>
      <c r="L16" s="47"/>
      <c r="M16" s="16">
        <f t="shared" si="4"/>
        <v>0</v>
      </c>
      <c r="N16" s="47"/>
      <c r="O16" s="16">
        <f t="shared" si="5"/>
        <v>0</v>
      </c>
      <c r="P16" s="34">
        <f t="shared" si="6"/>
        <v>0</v>
      </c>
      <c r="Q16" s="6">
        <f t="shared" si="7"/>
        <v>0</v>
      </c>
      <c r="R16" s="44"/>
      <c r="S16" s="45"/>
      <c r="T16" s="46"/>
      <c r="U16" s="47"/>
      <c r="V16" s="16">
        <f t="shared" si="8"/>
        <v>0</v>
      </c>
      <c r="W16" s="47"/>
      <c r="X16" s="16">
        <f t="shared" si="9"/>
        <v>0</v>
      </c>
      <c r="Y16" s="47"/>
      <c r="Z16" s="16">
        <f t="shared" si="10"/>
        <v>0</v>
      </c>
      <c r="AA16" s="47"/>
      <c r="AB16" s="16">
        <f t="shared" si="11"/>
        <v>0</v>
      </c>
      <c r="AC16" s="47"/>
      <c r="AD16" s="16">
        <f t="shared" si="12"/>
        <v>0</v>
      </c>
      <c r="AE16" s="47"/>
      <c r="AF16" s="16">
        <f t="shared" si="13"/>
        <v>0</v>
      </c>
      <c r="AG16" s="34">
        <f t="shared" si="14"/>
        <v>0</v>
      </c>
      <c r="AH16" s="6">
        <f t="shared" si="15"/>
        <v>0</v>
      </c>
    </row>
    <row r="17" spans="1:34" ht="17.45" customHeight="1">
      <c r="A17" s="44"/>
      <c r="B17" s="45"/>
      <c r="C17" s="46"/>
      <c r="D17" s="47"/>
      <c r="E17" s="16">
        <f t="shared" si="0"/>
        <v>0</v>
      </c>
      <c r="F17" s="47"/>
      <c r="G17" s="16">
        <f t="shared" si="1"/>
        <v>0</v>
      </c>
      <c r="H17" s="47"/>
      <c r="I17" s="16">
        <f t="shared" si="2"/>
        <v>0</v>
      </c>
      <c r="J17" s="47"/>
      <c r="K17" s="16">
        <f t="shared" si="3"/>
        <v>0</v>
      </c>
      <c r="L17" s="47"/>
      <c r="M17" s="16">
        <f t="shared" si="4"/>
        <v>0</v>
      </c>
      <c r="N17" s="47"/>
      <c r="O17" s="16">
        <f t="shared" si="5"/>
        <v>0</v>
      </c>
      <c r="P17" s="34">
        <f t="shared" si="6"/>
        <v>0</v>
      </c>
      <c r="Q17" s="6">
        <f t="shared" si="7"/>
        <v>0</v>
      </c>
      <c r="R17" s="44"/>
      <c r="S17" s="45"/>
      <c r="T17" s="46"/>
      <c r="U17" s="47"/>
      <c r="V17" s="16">
        <f t="shared" si="8"/>
        <v>0</v>
      </c>
      <c r="W17" s="47"/>
      <c r="X17" s="16">
        <f t="shared" si="9"/>
        <v>0</v>
      </c>
      <c r="Y17" s="47"/>
      <c r="Z17" s="16">
        <f t="shared" si="10"/>
        <v>0</v>
      </c>
      <c r="AA17" s="47"/>
      <c r="AB17" s="16">
        <f t="shared" si="11"/>
        <v>0</v>
      </c>
      <c r="AC17" s="47"/>
      <c r="AD17" s="16">
        <f t="shared" si="12"/>
        <v>0</v>
      </c>
      <c r="AE17" s="47"/>
      <c r="AF17" s="16">
        <f t="shared" si="13"/>
        <v>0</v>
      </c>
      <c r="AG17" s="34">
        <f t="shared" si="14"/>
        <v>0</v>
      </c>
      <c r="AH17" s="6">
        <f t="shared" si="15"/>
        <v>0</v>
      </c>
    </row>
    <row r="18" spans="1:34" ht="17.45" customHeight="1">
      <c r="A18" s="44"/>
      <c r="B18" s="45"/>
      <c r="C18" s="46"/>
      <c r="D18" s="47"/>
      <c r="E18" s="16">
        <f t="shared" si="0"/>
        <v>0</v>
      </c>
      <c r="F18" s="47"/>
      <c r="G18" s="16">
        <f t="shared" si="1"/>
        <v>0</v>
      </c>
      <c r="H18" s="47"/>
      <c r="I18" s="16">
        <f t="shared" si="2"/>
        <v>0</v>
      </c>
      <c r="J18" s="47"/>
      <c r="K18" s="16">
        <f t="shared" si="3"/>
        <v>0</v>
      </c>
      <c r="L18" s="47"/>
      <c r="M18" s="16">
        <f t="shared" si="4"/>
        <v>0</v>
      </c>
      <c r="N18" s="47"/>
      <c r="O18" s="16">
        <f t="shared" si="5"/>
        <v>0</v>
      </c>
      <c r="P18" s="34">
        <f t="shared" si="6"/>
        <v>0</v>
      </c>
      <c r="Q18" s="6">
        <f t="shared" si="7"/>
        <v>0</v>
      </c>
      <c r="R18" s="44"/>
      <c r="S18" s="45"/>
      <c r="T18" s="46"/>
      <c r="U18" s="47"/>
      <c r="V18" s="16">
        <f t="shared" si="8"/>
        <v>0</v>
      </c>
      <c r="W18" s="47"/>
      <c r="X18" s="16">
        <f t="shared" si="9"/>
        <v>0</v>
      </c>
      <c r="Y18" s="47"/>
      <c r="Z18" s="16">
        <f t="shared" si="10"/>
        <v>0</v>
      </c>
      <c r="AA18" s="47"/>
      <c r="AB18" s="16">
        <f t="shared" si="11"/>
        <v>0</v>
      </c>
      <c r="AC18" s="47"/>
      <c r="AD18" s="16">
        <f t="shared" si="12"/>
        <v>0</v>
      </c>
      <c r="AE18" s="47"/>
      <c r="AF18" s="16">
        <f t="shared" si="13"/>
        <v>0</v>
      </c>
      <c r="AG18" s="34">
        <f t="shared" si="14"/>
        <v>0</v>
      </c>
      <c r="AH18" s="6">
        <f t="shared" si="15"/>
        <v>0</v>
      </c>
    </row>
    <row r="19" spans="1:34" ht="17.45" customHeight="1">
      <c r="A19" s="44"/>
      <c r="B19" s="45"/>
      <c r="C19" s="46"/>
      <c r="D19" s="47"/>
      <c r="E19" s="16">
        <f t="shared" si="0"/>
        <v>0</v>
      </c>
      <c r="F19" s="47"/>
      <c r="G19" s="16">
        <f t="shared" si="1"/>
        <v>0</v>
      </c>
      <c r="H19" s="47"/>
      <c r="I19" s="16">
        <f t="shared" si="2"/>
        <v>0</v>
      </c>
      <c r="J19" s="47"/>
      <c r="K19" s="16">
        <f t="shared" si="3"/>
        <v>0</v>
      </c>
      <c r="L19" s="47"/>
      <c r="M19" s="16">
        <f t="shared" si="4"/>
        <v>0</v>
      </c>
      <c r="N19" s="47"/>
      <c r="O19" s="16">
        <f t="shared" si="5"/>
        <v>0</v>
      </c>
      <c r="P19" s="34">
        <f t="shared" si="6"/>
        <v>0</v>
      </c>
      <c r="Q19" s="6">
        <f t="shared" si="7"/>
        <v>0</v>
      </c>
      <c r="R19" s="44"/>
      <c r="S19" s="45"/>
      <c r="T19" s="46"/>
      <c r="U19" s="47"/>
      <c r="V19" s="16">
        <f t="shared" si="8"/>
        <v>0</v>
      </c>
      <c r="W19" s="47"/>
      <c r="X19" s="16">
        <f t="shared" si="9"/>
        <v>0</v>
      </c>
      <c r="Y19" s="47"/>
      <c r="Z19" s="16">
        <f t="shared" si="10"/>
        <v>0</v>
      </c>
      <c r="AA19" s="47"/>
      <c r="AB19" s="16">
        <f t="shared" si="11"/>
        <v>0</v>
      </c>
      <c r="AC19" s="47"/>
      <c r="AD19" s="16">
        <f t="shared" si="12"/>
        <v>0</v>
      </c>
      <c r="AE19" s="47"/>
      <c r="AF19" s="16">
        <f t="shared" si="13"/>
        <v>0</v>
      </c>
      <c r="AG19" s="34">
        <f t="shared" si="14"/>
        <v>0</v>
      </c>
      <c r="AH19" s="6">
        <f t="shared" si="15"/>
        <v>0</v>
      </c>
    </row>
    <row r="20" spans="1:34" ht="17.45" customHeight="1">
      <c r="A20" s="44"/>
      <c r="B20" s="45"/>
      <c r="C20" s="46"/>
      <c r="D20" s="47"/>
      <c r="E20" s="16">
        <f t="shared" si="0"/>
        <v>0</v>
      </c>
      <c r="F20" s="47"/>
      <c r="G20" s="16">
        <f t="shared" si="1"/>
        <v>0</v>
      </c>
      <c r="H20" s="47"/>
      <c r="I20" s="16">
        <f t="shared" si="2"/>
        <v>0</v>
      </c>
      <c r="J20" s="47"/>
      <c r="K20" s="16">
        <f t="shared" si="3"/>
        <v>0</v>
      </c>
      <c r="L20" s="47"/>
      <c r="M20" s="16">
        <f t="shared" si="4"/>
        <v>0</v>
      </c>
      <c r="N20" s="47"/>
      <c r="O20" s="16">
        <f t="shared" si="5"/>
        <v>0</v>
      </c>
      <c r="P20" s="34">
        <f t="shared" si="6"/>
        <v>0</v>
      </c>
      <c r="Q20" s="6">
        <f t="shared" si="7"/>
        <v>0</v>
      </c>
      <c r="R20" s="44"/>
      <c r="S20" s="45"/>
      <c r="T20" s="46"/>
      <c r="U20" s="47"/>
      <c r="V20" s="16">
        <f t="shared" si="8"/>
        <v>0</v>
      </c>
      <c r="W20" s="47"/>
      <c r="X20" s="16">
        <f t="shared" si="9"/>
        <v>0</v>
      </c>
      <c r="Y20" s="47"/>
      <c r="Z20" s="16">
        <f t="shared" si="10"/>
        <v>0</v>
      </c>
      <c r="AA20" s="47"/>
      <c r="AB20" s="16">
        <f t="shared" si="11"/>
        <v>0</v>
      </c>
      <c r="AC20" s="47"/>
      <c r="AD20" s="16">
        <f t="shared" si="12"/>
        <v>0</v>
      </c>
      <c r="AE20" s="47"/>
      <c r="AF20" s="16">
        <f t="shared" si="13"/>
        <v>0</v>
      </c>
      <c r="AG20" s="34">
        <f t="shared" si="14"/>
        <v>0</v>
      </c>
      <c r="AH20" s="6">
        <f t="shared" si="15"/>
        <v>0</v>
      </c>
    </row>
    <row r="21" spans="1:34" ht="17.45" customHeight="1">
      <c r="A21" s="44"/>
      <c r="B21" s="45"/>
      <c r="C21" s="46"/>
      <c r="D21" s="47"/>
      <c r="E21" s="16">
        <f t="shared" si="0"/>
        <v>0</v>
      </c>
      <c r="F21" s="47"/>
      <c r="G21" s="16">
        <f t="shared" si="1"/>
        <v>0</v>
      </c>
      <c r="H21" s="47"/>
      <c r="I21" s="16">
        <f t="shared" si="2"/>
        <v>0</v>
      </c>
      <c r="J21" s="47"/>
      <c r="K21" s="16">
        <f t="shared" si="3"/>
        <v>0</v>
      </c>
      <c r="L21" s="47"/>
      <c r="M21" s="16">
        <f t="shared" si="4"/>
        <v>0</v>
      </c>
      <c r="N21" s="47"/>
      <c r="O21" s="16">
        <f t="shared" si="5"/>
        <v>0</v>
      </c>
      <c r="P21" s="34">
        <f t="shared" si="6"/>
        <v>0</v>
      </c>
      <c r="Q21" s="6">
        <f t="shared" si="7"/>
        <v>0</v>
      </c>
      <c r="R21" s="44"/>
      <c r="S21" s="45"/>
      <c r="T21" s="46"/>
      <c r="U21" s="47"/>
      <c r="V21" s="16">
        <f t="shared" si="8"/>
        <v>0</v>
      </c>
      <c r="W21" s="47"/>
      <c r="X21" s="16">
        <f t="shared" si="9"/>
        <v>0</v>
      </c>
      <c r="Y21" s="47"/>
      <c r="Z21" s="16">
        <f t="shared" si="10"/>
        <v>0</v>
      </c>
      <c r="AA21" s="47"/>
      <c r="AB21" s="16">
        <f t="shared" si="11"/>
        <v>0</v>
      </c>
      <c r="AC21" s="47"/>
      <c r="AD21" s="16">
        <f t="shared" si="12"/>
        <v>0</v>
      </c>
      <c r="AE21" s="47"/>
      <c r="AF21" s="16">
        <f t="shared" si="13"/>
        <v>0</v>
      </c>
      <c r="AG21" s="34">
        <f t="shared" si="14"/>
        <v>0</v>
      </c>
      <c r="AH21" s="6">
        <f t="shared" si="15"/>
        <v>0</v>
      </c>
    </row>
    <row r="22" spans="1:34" ht="17.45" customHeight="1">
      <c r="A22" s="44"/>
      <c r="B22" s="45"/>
      <c r="C22" s="46"/>
      <c r="D22" s="47"/>
      <c r="E22" s="16">
        <f t="shared" si="0"/>
        <v>0</v>
      </c>
      <c r="F22" s="47"/>
      <c r="G22" s="16">
        <f t="shared" si="1"/>
        <v>0</v>
      </c>
      <c r="H22" s="47"/>
      <c r="I22" s="16">
        <f t="shared" si="2"/>
        <v>0</v>
      </c>
      <c r="J22" s="47"/>
      <c r="K22" s="16">
        <f t="shared" si="3"/>
        <v>0</v>
      </c>
      <c r="L22" s="47"/>
      <c r="M22" s="16">
        <f t="shared" si="4"/>
        <v>0</v>
      </c>
      <c r="N22" s="47"/>
      <c r="O22" s="16">
        <f t="shared" si="5"/>
        <v>0</v>
      </c>
      <c r="P22" s="34">
        <f t="shared" si="6"/>
        <v>0</v>
      </c>
      <c r="Q22" s="6">
        <f t="shared" si="7"/>
        <v>0</v>
      </c>
      <c r="R22" s="44"/>
      <c r="S22" s="45"/>
      <c r="T22" s="46"/>
      <c r="U22" s="47"/>
      <c r="V22" s="16">
        <f t="shared" si="8"/>
        <v>0</v>
      </c>
      <c r="W22" s="47"/>
      <c r="X22" s="16">
        <f t="shared" si="9"/>
        <v>0</v>
      </c>
      <c r="Y22" s="47"/>
      <c r="Z22" s="16">
        <f t="shared" si="10"/>
        <v>0</v>
      </c>
      <c r="AA22" s="47"/>
      <c r="AB22" s="16">
        <f t="shared" si="11"/>
        <v>0</v>
      </c>
      <c r="AC22" s="47"/>
      <c r="AD22" s="16">
        <f t="shared" si="12"/>
        <v>0</v>
      </c>
      <c r="AE22" s="47"/>
      <c r="AF22" s="16">
        <f t="shared" si="13"/>
        <v>0</v>
      </c>
      <c r="AG22" s="34">
        <f t="shared" si="14"/>
        <v>0</v>
      </c>
      <c r="AH22" s="6">
        <f t="shared" si="15"/>
        <v>0</v>
      </c>
    </row>
    <row r="23" spans="1:34" ht="17.45" customHeight="1">
      <c r="A23" s="44"/>
      <c r="B23" s="45"/>
      <c r="C23" s="46"/>
      <c r="D23" s="47"/>
      <c r="E23" s="16">
        <f t="shared" si="0"/>
        <v>0</v>
      </c>
      <c r="F23" s="47"/>
      <c r="G23" s="16">
        <f t="shared" si="1"/>
        <v>0</v>
      </c>
      <c r="H23" s="47"/>
      <c r="I23" s="16">
        <f t="shared" si="2"/>
        <v>0</v>
      </c>
      <c r="J23" s="47"/>
      <c r="K23" s="16">
        <f t="shared" si="3"/>
        <v>0</v>
      </c>
      <c r="L23" s="47"/>
      <c r="M23" s="16">
        <f t="shared" si="4"/>
        <v>0</v>
      </c>
      <c r="N23" s="47"/>
      <c r="O23" s="16">
        <f t="shared" si="5"/>
        <v>0</v>
      </c>
      <c r="P23" s="34">
        <f t="shared" si="6"/>
        <v>0</v>
      </c>
      <c r="Q23" s="6">
        <f t="shared" si="7"/>
        <v>0</v>
      </c>
      <c r="R23" s="44"/>
      <c r="S23" s="45"/>
      <c r="T23" s="46"/>
      <c r="U23" s="47"/>
      <c r="V23" s="16">
        <f t="shared" si="8"/>
        <v>0</v>
      </c>
      <c r="W23" s="47"/>
      <c r="X23" s="16">
        <f t="shared" si="9"/>
        <v>0</v>
      </c>
      <c r="Y23" s="47"/>
      <c r="Z23" s="16">
        <f t="shared" si="10"/>
        <v>0</v>
      </c>
      <c r="AA23" s="47"/>
      <c r="AB23" s="16">
        <f t="shared" si="11"/>
        <v>0</v>
      </c>
      <c r="AC23" s="47"/>
      <c r="AD23" s="16">
        <f t="shared" si="12"/>
        <v>0</v>
      </c>
      <c r="AE23" s="47"/>
      <c r="AF23" s="16">
        <f t="shared" si="13"/>
        <v>0</v>
      </c>
      <c r="AG23" s="34">
        <f t="shared" si="14"/>
        <v>0</v>
      </c>
      <c r="AH23" s="6">
        <f t="shared" si="15"/>
        <v>0</v>
      </c>
    </row>
    <row r="24" spans="1:34" ht="17.45" customHeight="1">
      <c r="A24" s="48"/>
      <c r="B24" s="49"/>
      <c r="C24" s="50"/>
      <c r="D24" s="51"/>
      <c r="E24" s="16">
        <f t="shared" si="0"/>
        <v>0</v>
      </c>
      <c r="F24" s="51"/>
      <c r="G24" s="16">
        <f t="shared" si="1"/>
        <v>0</v>
      </c>
      <c r="H24" s="51"/>
      <c r="I24" s="16">
        <f t="shared" si="2"/>
        <v>0</v>
      </c>
      <c r="J24" s="51"/>
      <c r="K24" s="16">
        <f t="shared" si="3"/>
        <v>0</v>
      </c>
      <c r="L24" s="51"/>
      <c r="M24" s="16">
        <f t="shared" si="4"/>
        <v>0</v>
      </c>
      <c r="N24" s="51"/>
      <c r="O24" s="16">
        <f t="shared" si="5"/>
        <v>0</v>
      </c>
      <c r="P24" s="35">
        <f t="shared" si="6"/>
        <v>0</v>
      </c>
      <c r="Q24" s="7">
        <f t="shared" si="7"/>
        <v>0</v>
      </c>
      <c r="R24" s="48"/>
      <c r="S24" s="49"/>
      <c r="T24" s="50"/>
      <c r="U24" s="51"/>
      <c r="V24" s="16">
        <f t="shared" si="8"/>
        <v>0</v>
      </c>
      <c r="W24" s="51"/>
      <c r="X24" s="16">
        <f t="shared" si="9"/>
        <v>0</v>
      </c>
      <c r="Y24" s="51"/>
      <c r="Z24" s="16">
        <f t="shared" si="10"/>
        <v>0</v>
      </c>
      <c r="AA24" s="51"/>
      <c r="AB24" s="16">
        <f t="shared" si="11"/>
        <v>0</v>
      </c>
      <c r="AC24" s="51"/>
      <c r="AD24" s="16">
        <f t="shared" si="12"/>
        <v>0</v>
      </c>
      <c r="AE24" s="51"/>
      <c r="AF24" s="16">
        <f t="shared" si="13"/>
        <v>0</v>
      </c>
      <c r="AG24" s="35">
        <f t="shared" si="14"/>
        <v>0</v>
      </c>
      <c r="AH24" s="7">
        <f t="shared" si="15"/>
        <v>0</v>
      </c>
    </row>
    <row r="25" spans="1:34" ht="17.45" customHeight="1" thickBot="1">
      <c r="A25" s="103" t="s">
        <v>34</v>
      </c>
      <c r="B25" s="104"/>
      <c r="C25" s="105"/>
      <c r="D25" s="31">
        <f>SUM(D9:D24)</f>
        <v>0</v>
      </c>
      <c r="E25" s="14">
        <f>SUM(E9:E24)</f>
        <v>0</v>
      </c>
      <c r="F25" s="31">
        <f>SUM(F9:F24)</f>
        <v>0</v>
      </c>
      <c r="G25" s="14">
        <f>SUM(G9:G24)</f>
        <v>0</v>
      </c>
      <c r="H25" s="31">
        <f t="shared" ref="H25:O25" si="16">SUM(H9:H24)</f>
        <v>0</v>
      </c>
      <c r="I25" s="14">
        <f t="shared" si="16"/>
        <v>0</v>
      </c>
      <c r="J25" s="31">
        <f t="shared" si="16"/>
        <v>0</v>
      </c>
      <c r="K25" s="14">
        <f t="shared" si="16"/>
        <v>0</v>
      </c>
      <c r="L25" s="31">
        <f t="shared" si="16"/>
        <v>0</v>
      </c>
      <c r="M25" s="14">
        <f t="shared" si="16"/>
        <v>0</v>
      </c>
      <c r="N25" s="31">
        <f t="shared" si="16"/>
        <v>0</v>
      </c>
      <c r="O25" s="14">
        <f t="shared" si="16"/>
        <v>0</v>
      </c>
      <c r="P25" s="31">
        <f>SUM(P9:P24)</f>
        <v>0</v>
      </c>
      <c r="Q25" s="15">
        <f>SUM(Q9:Q24)</f>
        <v>0</v>
      </c>
      <c r="R25" s="79" t="s">
        <v>33</v>
      </c>
      <c r="S25" s="108"/>
      <c r="T25" s="109"/>
      <c r="U25" s="31">
        <f t="shared" ref="U25:AH25" si="17">SUM(U9:U24)</f>
        <v>0</v>
      </c>
      <c r="V25" s="14">
        <f t="shared" si="17"/>
        <v>0</v>
      </c>
      <c r="W25" s="31">
        <f t="shared" si="17"/>
        <v>0</v>
      </c>
      <c r="X25" s="14">
        <f t="shared" si="17"/>
        <v>0</v>
      </c>
      <c r="Y25" s="31">
        <f t="shared" si="17"/>
        <v>0</v>
      </c>
      <c r="Z25" s="14">
        <f t="shared" si="17"/>
        <v>0</v>
      </c>
      <c r="AA25" s="31">
        <f t="shared" si="17"/>
        <v>0</v>
      </c>
      <c r="AB25" s="14">
        <f t="shared" si="17"/>
        <v>0</v>
      </c>
      <c r="AC25" s="31">
        <f t="shared" si="17"/>
        <v>0</v>
      </c>
      <c r="AD25" s="14">
        <f t="shared" si="17"/>
        <v>0</v>
      </c>
      <c r="AE25" s="31">
        <f t="shared" si="17"/>
        <v>0</v>
      </c>
      <c r="AF25" s="14">
        <f t="shared" si="17"/>
        <v>0</v>
      </c>
      <c r="AG25" s="32">
        <f t="shared" si="17"/>
        <v>0</v>
      </c>
      <c r="AH25" s="26">
        <f t="shared" si="17"/>
        <v>0</v>
      </c>
    </row>
    <row r="26" spans="1:34" ht="17.45" customHeight="1" thickBot="1">
      <c r="A26" s="103" t="s">
        <v>27</v>
      </c>
      <c r="B26" s="104"/>
      <c r="C26" s="105"/>
      <c r="D26" s="32">
        <f>D25</f>
        <v>0</v>
      </c>
      <c r="E26" s="22">
        <f>E25</f>
        <v>0</v>
      </c>
      <c r="F26" s="32">
        <f>D26+F25</f>
        <v>0</v>
      </c>
      <c r="G26" s="22">
        <f>E26+G25</f>
        <v>0</v>
      </c>
      <c r="H26" s="32">
        <f t="shared" ref="H26:O26" si="18">F26+H25</f>
        <v>0</v>
      </c>
      <c r="I26" s="22">
        <f t="shared" si="18"/>
        <v>0</v>
      </c>
      <c r="J26" s="32">
        <f t="shared" si="18"/>
        <v>0</v>
      </c>
      <c r="K26" s="22">
        <f t="shared" si="18"/>
        <v>0</v>
      </c>
      <c r="L26" s="32">
        <f t="shared" si="18"/>
        <v>0</v>
      </c>
      <c r="M26" s="22">
        <f t="shared" si="18"/>
        <v>0</v>
      </c>
      <c r="N26" s="32">
        <f t="shared" si="18"/>
        <v>0</v>
      </c>
      <c r="O26" s="22">
        <f t="shared" si="18"/>
        <v>0</v>
      </c>
      <c r="P26" s="36"/>
      <c r="Q26" s="23"/>
      <c r="R26" s="21" t="s">
        <v>27</v>
      </c>
      <c r="S26" s="77" t="s">
        <v>32</v>
      </c>
      <c r="T26" s="78"/>
      <c r="U26" s="37">
        <f>N26+U25</f>
        <v>0</v>
      </c>
      <c r="V26" s="22">
        <f>O26+V25</f>
        <v>0</v>
      </c>
      <c r="W26" s="32">
        <f t="shared" ref="W26:AF26" si="19">U26+W25</f>
        <v>0</v>
      </c>
      <c r="X26" s="22">
        <f t="shared" si="19"/>
        <v>0</v>
      </c>
      <c r="Y26" s="32">
        <f t="shared" si="19"/>
        <v>0</v>
      </c>
      <c r="Z26" s="22">
        <f t="shared" si="19"/>
        <v>0</v>
      </c>
      <c r="AA26" s="32">
        <f t="shared" si="19"/>
        <v>0</v>
      </c>
      <c r="AB26" s="22">
        <f t="shared" si="19"/>
        <v>0</v>
      </c>
      <c r="AC26" s="32">
        <f t="shared" si="19"/>
        <v>0</v>
      </c>
      <c r="AD26" s="22">
        <f t="shared" si="19"/>
        <v>0</v>
      </c>
      <c r="AE26" s="32">
        <f t="shared" si="19"/>
        <v>0</v>
      </c>
      <c r="AF26" s="27">
        <f t="shared" si="19"/>
        <v>0</v>
      </c>
      <c r="AG26" s="38">
        <f>P25</f>
        <v>0</v>
      </c>
      <c r="AH26" s="28">
        <f>Q25</f>
        <v>0</v>
      </c>
    </row>
    <row r="27" spans="1:34" ht="17.45" customHeight="1">
      <c r="A27" s="79" t="s">
        <v>16</v>
      </c>
      <c r="B27" s="108"/>
      <c r="C27" s="109"/>
      <c r="D27" s="85" t="s">
        <v>19</v>
      </c>
      <c r="E27" s="84"/>
      <c r="F27" s="84"/>
      <c r="G27" s="84"/>
      <c r="H27" s="84"/>
      <c r="I27" s="84"/>
      <c r="J27" s="85" t="s">
        <v>20</v>
      </c>
      <c r="K27" s="84"/>
      <c r="L27" s="84"/>
      <c r="M27" s="84"/>
      <c r="N27" s="84"/>
      <c r="O27" s="84"/>
      <c r="P27" s="24"/>
      <c r="Q27" s="25"/>
      <c r="R27" s="79" t="s">
        <v>16</v>
      </c>
      <c r="S27" s="73" t="s">
        <v>35</v>
      </c>
      <c r="T27" s="74"/>
      <c r="U27" s="83" t="s">
        <v>28</v>
      </c>
      <c r="V27" s="84"/>
      <c r="W27" s="84"/>
      <c r="X27" s="84"/>
      <c r="Y27" s="84"/>
      <c r="Z27" s="84"/>
      <c r="AA27" s="85" t="s">
        <v>29</v>
      </c>
      <c r="AB27" s="84"/>
      <c r="AC27" s="84"/>
      <c r="AD27" s="84"/>
      <c r="AE27" s="84"/>
      <c r="AF27" s="86"/>
      <c r="AG27" s="81">
        <f>AG25+AG26</f>
        <v>0</v>
      </c>
      <c r="AH27" s="71">
        <f>AH25+AH26</f>
        <v>0</v>
      </c>
    </row>
    <row r="28" spans="1:34" ht="17.45" customHeight="1" thickBot="1">
      <c r="A28" s="110"/>
      <c r="B28" s="111"/>
      <c r="C28" s="112"/>
      <c r="D28" s="87">
        <f>SUM(D25,F25,H25)</f>
        <v>0</v>
      </c>
      <c r="E28" s="88"/>
      <c r="F28" s="13" t="s">
        <v>18</v>
      </c>
      <c r="G28" s="89">
        <f>SUM(E25,G25,I25)</f>
        <v>0</v>
      </c>
      <c r="H28" s="90"/>
      <c r="I28" s="13" t="s">
        <v>17</v>
      </c>
      <c r="J28" s="91">
        <f>SUM(J25,L25,N25)</f>
        <v>0</v>
      </c>
      <c r="K28" s="92"/>
      <c r="L28" s="13" t="s">
        <v>18</v>
      </c>
      <c r="M28" s="89">
        <f>SUM(K25,M25,O25)</f>
        <v>0</v>
      </c>
      <c r="N28" s="90"/>
      <c r="O28" s="20" t="s">
        <v>17</v>
      </c>
      <c r="P28" s="29"/>
      <c r="Q28" s="30"/>
      <c r="R28" s="80"/>
      <c r="S28" s="75"/>
      <c r="T28" s="76"/>
      <c r="U28" s="87">
        <f>SUM(U25,W25,Y25)</f>
        <v>0</v>
      </c>
      <c r="V28" s="88"/>
      <c r="W28" s="13" t="s">
        <v>18</v>
      </c>
      <c r="X28" s="89">
        <f>SUM(V25,X25,Z25)</f>
        <v>0</v>
      </c>
      <c r="Y28" s="90"/>
      <c r="Z28" s="13" t="s">
        <v>17</v>
      </c>
      <c r="AA28" s="91">
        <f>SUM(AA25,AC25,AE25)</f>
        <v>0</v>
      </c>
      <c r="AB28" s="92"/>
      <c r="AC28" s="13" t="s">
        <v>18</v>
      </c>
      <c r="AD28" s="89">
        <f>SUM(AB25,AD25,AF25)</f>
        <v>0</v>
      </c>
      <c r="AE28" s="90"/>
      <c r="AF28" s="20" t="s">
        <v>17</v>
      </c>
      <c r="AG28" s="82"/>
      <c r="AH28" s="72"/>
    </row>
    <row r="29" spans="1:34" ht="17.45" customHeight="1">
      <c r="A29" s="54" t="s">
        <v>39</v>
      </c>
      <c r="B29" s="54"/>
      <c r="R29" s="54" t="s">
        <v>39</v>
      </c>
      <c r="S29" s="54"/>
    </row>
    <row r="30" spans="1:34" ht="17.45" customHeight="1">
      <c r="A30" s="54" t="s">
        <v>43</v>
      </c>
      <c r="B30" s="54"/>
      <c r="R30" s="54" t="s">
        <v>43</v>
      </c>
      <c r="S30" s="54"/>
    </row>
  </sheetData>
  <mergeCells count="69">
    <mergeCell ref="AG7:AH7"/>
    <mergeCell ref="R25:T25"/>
    <mergeCell ref="W7:X7"/>
    <mergeCell ref="Y7:Z7"/>
    <mergeCell ref="AA7:AB7"/>
    <mergeCell ref="AC7:AD7"/>
    <mergeCell ref="AA5:AB5"/>
    <mergeCell ref="AC5:AF5"/>
    <mergeCell ref="S4:Z4"/>
    <mergeCell ref="AD28:AE28"/>
    <mergeCell ref="A26:C26"/>
    <mergeCell ref="AE7:AF7"/>
    <mergeCell ref="A7:A8"/>
    <mergeCell ref="A27:C28"/>
    <mergeCell ref="AA4:AB4"/>
    <mergeCell ref="AC4:AH4"/>
    <mergeCell ref="S5:Z5"/>
    <mergeCell ref="J7:K7"/>
    <mergeCell ref="B6:I6"/>
    <mergeCell ref="L5:O5"/>
    <mergeCell ref="D28:E28"/>
    <mergeCell ref="G28:H28"/>
    <mergeCell ref="AA1:AB1"/>
    <mergeCell ref="AC1:AE1"/>
    <mergeCell ref="S3:Z3"/>
    <mergeCell ref="AA3:AB3"/>
    <mergeCell ref="AC3:AH3"/>
    <mergeCell ref="U1:V1"/>
    <mergeCell ref="W1:X1"/>
    <mergeCell ref="J28:K28"/>
    <mergeCell ref="M28:N28"/>
    <mergeCell ref="D27:I27"/>
    <mergeCell ref="J27:O27"/>
    <mergeCell ref="A25:C25"/>
    <mergeCell ref="L7:M7"/>
    <mergeCell ref="N7:O7"/>
    <mergeCell ref="P7:Q7"/>
    <mergeCell ref="B7:B8"/>
    <mergeCell ref="C7:C8"/>
    <mergeCell ref="D7:E7"/>
    <mergeCell ref="F7:G7"/>
    <mergeCell ref="H7:I7"/>
    <mergeCell ref="S6:Z6"/>
    <mergeCell ref="R7:R8"/>
    <mergeCell ref="S7:S8"/>
    <mergeCell ref="T7:T8"/>
    <mergeCell ref="U7:V7"/>
    <mergeCell ref="AH27:AH28"/>
    <mergeCell ref="S27:T28"/>
    <mergeCell ref="S26:T26"/>
    <mergeCell ref="R27:R28"/>
    <mergeCell ref="AG27:AG28"/>
    <mergeCell ref="U27:Z27"/>
    <mergeCell ref="AA27:AF27"/>
    <mergeCell ref="U28:V28"/>
    <mergeCell ref="X28:Y28"/>
    <mergeCell ref="AA28:AB28"/>
    <mergeCell ref="D1:E1"/>
    <mergeCell ref="B3:I3"/>
    <mergeCell ref="B4:I4"/>
    <mergeCell ref="B5:I5"/>
    <mergeCell ref="L1:N1"/>
    <mergeCell ref="J1:K1"/>
    <mergeCell ref="F1:G1"/>
    <mergeCell ref="J3:K3"/>
    <mergeCell ref="J4:K4"/>
    <mergeCell ref="J5:K5"/>
    <mergeCell ref="L4:Q4"/>
    <mergeCell ref="L3:Q3"/>
  </mergeCells>
  <phoneticPr fontId="1"/>
  <pageMargins left="0.78740157480314965" right="0.39370078740157483" top="0.78740157480314965" bottom="0.39370078740157483" header="0.39370078740157483" footer="0.3937007874015748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労務費積算書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2020-03-24T02:38:57Z</dcterms:created>
  <dcterms:modified xsi:type="dcterms:W3CDTF">2020-03-24T02:39:05Z</dcterms:modified>
</cp:coreProperties>
</file>