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095" windowHeight="5505" tabRatio="925"/>
  </bookViews>
  <sheets>
    <sheet name="10.(1)全期間総括表" sheetId="7" r:id="rId1"/>
    <sheet name="10.(2)助成先総括表" sheetId="6" r:id="rId2"/>
    <sheet name="10.(3)共同研究先総括表" sheetId="9" r:id="rId3"/>
    <sheet name="10.(4)明細表（助成先2020）" sheetId="16" r:id="rId4"/>
    <sheet name="10.(4)明細表（助成先2021）" sheetId="2" r:id="rId5"/>
    <sheet name="10.(4)明細表 (共同研究先2020)" sheetId="17" r:id="rId6"/>
    <sheet name="10.(4)明細表 (共同研究先2021)" sheetId="15" r:id="rId7"/>
  </sheets>
  <definedNames>
    <definedName name="_xlnm.Print_Area" localSheetId="0">'10.(1)全期間総括表'!$A:$E</definedName>
  </definedNames>
  <calcPr calcId="152511"/>
</workbook>
</file>

<file path=xl/calcChain.xml><?xml version="1.0" encoding="utf-8"?>
<calcChain xmlns="http://schemas.openxmlformats.org/spreadsheetml/2006/main">
  <c r="D9" i="9" l="1"/>
  <c r="D21" i="9" s="1"/>
  <c r="D23" i="9" s="1"/>
  <c r="D25" i="9" s="1"/>
  <c r="D13" i="9"/>
  <c r="D16" i="9"/>
  <c r="D9" i="6"/>
  <c r="D13" i="6"/>
  <c r="D16" i="6"/>
  <c r="D21" i="6"/>
  <c r="D24" i="6"/>
  <c r="E8" i="7"/>
  <c r="E12" i="7"/>
  <c r="E16" i="7"/>
  <c r="E21" i="7"/>
  <c r="E25" i="7"/>
  <c r="K37" i="16" l="1"/>
  <c r="K39" i="17" l="1"/>
  <c r="K38" i="17"/>
  <c r="K37" i="17"/>
  <c r="J36" i="17"/>
  <c r="K36" i="17" s="1"/>
  <c r="K35" i="17" s="1"/>
  <c r="J35" i="17"/>
  <c r="K34" i="17"/>
  <c r="K33" i="17"/>
  <c r="J33" i="17"/>
  <c r="K32" i="17"/>
  <c r="K31" i="17"/>
  <c r="K30" i="17"/>
  <c r="K29" i="17" s="1"/>
  <c r="J29" i="17"/>
  <c r="K28" i="17"/>
  <c r="K27" i="17"/>
  <c r="K26" i="17" s="1"/>
  <c r="K25" i="17" s="1"/>
  <c r="J26" i="17"/>
  <c r="J25" i="17"/>
  <c r="J24" i="17"/>
  <c r="K24" i="17" s="1"/>
  <c r="K23" i="17" s="1"/>
  <c r="J23" i="17"/>
  <c r="J22" i="17"/>
  <c r="K22" i="17" s="1"/>
  <c r="J21" i="17"/>
  <c r="K21" i="17" s="1"/>
  <c r="K20" i="17" s="1"/>
  <c r="K19" i="17" s="1"/>
  <c r="J20" i="17"/>
  <c r="J19" i="17"/>
  <c r="K18" i="17"/>
  <c r="K17" i="17"/>
  <c r="K16" i="17" s="1"/>
  <c r="K6" i="17" s="1"/>
  <c r="J16" i="17"/>
  <c r="J6" i="17" s="1"/>
  <c r="K15" i="17"/>
  <c r="K14" i="17"/>
  <c r="K13" i="17"/>
  <c r="K12" i="17"/>
  <c r="J12" i="17"/>
  <c r="K11" i="17"/>
  <c r="J11" i="17"/>
  <c r="K10" i="17"/>
  <c r="J10" i="17"/>
  <c r="K8" i="17"/>
  <c r="J8" i="17"/>
  <c r="K7" i="17"/>
  <c r="J7" i="17"/>
  <c r="K40" i="16"/>
  <c r="J40" i="16"/>
  <c r="K39" i="16"/>
  <c r="K38" i="16"/>
  <c r="J36" i="16"/>
  <c r="K36" i="16" s="1"/>
  <c r="J35" i="16"/>
  <c r="K34" i="16"/>
  <c r="K33" i="16" s="1"/>
  <c r="J33" i="16"/>
  <c r="K32" i="16"/>
  <c r="K31" i="16"/>
  <c r="K30" i="16"/>
  <c r="J29" i="16"/>
  <c r="K28" i="16"/>
  <c r="K27" i="16"/>
  <c r="K26" i="16" s="1"/>
  <c r="J26" i="16"/>
  <c r="J25" i="16"/>
  <c r="J24" i="16"/>
  <c r="K24" i="16" s="1"/>
  <c r="K23" i="16" s="1"/>
  <c r="J23" i="16"/>
  <c r="J22" i="16"/>
  <c r="K22" i="16" s="1"/>
  <c r="J21" i="16"/>
  <c r="K21" i="16" s="1"/>
  <c r="K20" i="16" s="1"/>
  <c r="K19" i="16" s="1"/>
  <c r="J20" i="16"/>
  <c r="J19" i="16"/>
  <c r="K18" i="16"/>
  <c r="K17" i="16"/>
  <c r="K16" i="16" s="1"/>
  <c r="J16" i="16"/>
  <c r="K15" i="16"/>
  <c r="K10" i="16" s="1"/>
  <c r="K14" i="16"/>
  <c r="K13" i="16"/>
  <c r="K12" i="16"/>
  <c r="J12" i="16"/>
  <c r="K11" i="16"/>
  <c r="J11" i="16"/>
  <c r="J10" i="16"/>
  <c r="K8" i="16"/>
  <c r="J8" i="16"/>
  <c r="K7" i="16"/>
  <c r="J7" i="16"/>
  <c r="K35" i="16" l="1"/>
  <c r="K29" i="16"/>
  <c r="K25" i="16" s="1"/>
  <c r="J6" i="16"/>
  <c r="J46" i="16" s="1"/>
  <c r="K6" i="16"/>
  <c r="K40" i="17"/>
  <c r="K41" i="17" s="1"/>
  <c r="L41" i="17" s="1"/>
  <c r="J40" i="17"/>
  <c r="J41" i="17" s="1"/>
  <c r="K46" i="16" l="1"/>
  <c r="L46" i="16" s="1"/>
  <c r="J42" i="17"/>
  <c r="J43" i="17" s="1"/>
  <c r="C9" i="7"/>
  <c r="C16" i="6"/>
  <c r="B19" i="6"/>
  <c r="B20" i="6"/>
  <c r="B22" i="6"/>
  <c r="B23" i="6"/>
  <c r="D8" i="7" l="1"/>
  <c r="B17" i="9"/>
  <c r="C16" i="9"/>
  <c r="C9" i="9"/>
  <c r="K40" i="2"/>
  <c r="J40" i="2"/>
  <c r="K39" i="2"/>
  <c r="K38" i="2"/>
  <c r="K37" i="2"/>
  <c r="K36" i="2"/>
  <c r="J36" i="2"/>
  <c r="K35" i="2"/>
  <c r="J35" i="2"/>
  <c r="K34" i="2"/>
  <c r="K33" i="2" s="1"/>
  <c r="J33" i="2"/>
  <c r="K32" i="2"/>
  <c r="K31" i="2"/>
  <c r="K30" i="2"/>
  <c r="K29" i="2" s="1"/>
  <c r="J29" i="2"/>
  <c r="K28" i="2"/>
  <c r="K27" i="2"/>
  <c r="K26" i="2"/>
  <c r="J26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K17" i="2"/>
  <c r="K16" i="2" s="1"/>
  <c r="J16" i="2"/>
  <c r="J6" i="2" s="1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J7" i="2"/>
  <c r="J16" i="15"/>
  <c r="K16" i="15"/>
  <c r="J35" i="15"/>
  <c r="J33" i="15"/>
  <c r="J29" i="15"/>
  <c r="J26" i="15"/>
  <c r="J25" i="15"/>
  <c r="K25" i="15"/>
  <c r="K35" i="15"/>
  <c r="K39" i="15"/>
  <c r="K38" i="15"/>
  <c r="K37" i="15"/>
  <c r="K36" i="15"/>
  <c r="K34" i="15"/>
  <c r="J36" i="15"/>
  <c r="K33" i="15"/>
  <c r="K29" i="15"/>
  <c r="K31" i="15"/>
  <c r="K32" i="15"/>
  <c r="K30" i="15"/>
  <c r="K26" i="15"/>
  <c r="K28" i="15"/>
  <c r="K27" i="15"/>
  <c r="K19" i="15"/>
  <c r="J19" i="15"/>
  <c r="K23" i="15"/>
  <c r="K20" i="15"/>
  <c r="K24" i="15"/>
  <c r="K22" i="15"/>
  <c r="K21" i="15"/>
  <c r="J23" i="15"/>
  <c r="J20" i="15"/>
  <c r="J24" i="15"/>
  <c r="J22" i="15"/>
  <c r="J21" i="15"/>
  <c r="K6" i="15"/>
  <c r="J6" i="15"/>
  <c r="J10" i="15"/>
  <c r="K10" i="15"/>
  <c r="K7" i="15"/>
  <c r="J7" i="15"/>
  <c r="K18" i="15"/>
  <c r="K17" i="15"/>
  <c r="K6" i="2" l="1"/>
  <c r="J25" i="2"/>
  <c r="J46" i="2" s="1"/>
  <c r="K25" i="2"/>
  <c r="K46" i="2" s="1"/>
  <c r="L46" i="2" s="1"/>
  <c r="K41" i="15"/>
  <c r="L41" i="15" s="1"/>
  <c r="K40" i="15"/>
  <c r="K15" i="15" l="1"/>
  <c r="K13" i="15" l="1"/>
  <c r="K14" i="15"/>
  <c r="J11" i="15" l="1"/>
  <c r="K11" i="15" s="1"/>
  <c r="J12" i="15"/>
  <c r="K12" i="15" s="1"/>
  <c r="J8" i="15"/>
  <c r="K8" i="15" s="1"/>
  <c r="J40" i="15" l="1"/>
  <c r="J41" i="15" s="1"/>
  <c r="B16" i="6"/>
  <c r="B25" i="6"/>
  <c r="B17" i="6"/>
  <c r="C21" i="6"/>
  <c r="D12" i="7"/>
  <c r="D16" i="7" s="1"/>
  <c r="C15" i="7"/>
  <c r="C14" i="7"/>
  <c r="D21" i="7"/>
  <c r="C13" i="7"/>
  <c r="C10" i="7"/>
  <c r="C11" i="7"/>
  <c r="B24" i="9"/>
  <c r="B10" i="9"/>
  <c r="B11" i="9"/>
  <c r="B12" i="9"/>
  <c r="C13" i="9"/>
  <c r="B14" i="9"/>
  <c r="B15" i="9"/>
  <c r="B16" i="9"/>
  <c r="B18" i="9"/>
  <c r="B19" i="9"/>
  <c r="B20" i="9"/>
  <c r="B9" i="9" l="1"/>
  <c r="B13" i="9"/>
  <c r="C21" i="9"/>
  <c r="B21" i="6"/>
  <c r="C8" i="7"/>
  <c r="C21" i="7"/>
  <c r="C12" i="7"/>
  <c r="C16" i="7" s="1"/>
  <c r="J42" i="15"/>
  <c r="J43" i="15" s="1"/>
  <c r="B22" i="9"/>
  <c r="C23" i="9" l="1"/>
  <c r="C25" i="9" s="1"/>
  <c r="B21" i="9"/>
  <c r="B23" i="9"/>
  <c r="B25" i="9" l="1"/>
  <c r="C27" i="7" l="1"/>
  <c r="C26" i="7"/>
  <c r="D25" i="7"/>
  <c r="C23" i="7"/>
  <c r="C22" i="7"/>
  <c r="B11" i="6"/>
  <c r="B12" i="6"/>
  <c r="B18" i="6"/>
  <c r="B14" i="6"/>
  <c r="B15" i="6"/>
  <c r="C13" i="6"/>
  <c r="B13" i="6" s="1"/>
  <c r="C9" i="6"/>
  <c r="B10" i="6"/>
  <c r="C24" i="6" l="1"/>
  <c r="B9" i="6"/>
  <c r="C25" i="7"/>
  <c r="B24" i="6" l="1"/>
</calcChain>
</file>

<file path=xl/sharedStrings.xml><?xml version="1.0" encoding="utf-8"?>
<sst xmlns="http://schemas.openxmlformats.org/spreadsheetml/2006/main" count="470" uniqueCount="102">
  <si>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</si>
  <si>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</si>
  <si>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</si>
  <si>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</si>
  <si>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</si>
  <si>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</si>
  <si>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</si>
  <si>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</si>
  <si>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</si>
  <si>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</si>
  <si>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</si>
  <si>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</si>
  <si>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</si>
  <si>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</si>
  <si>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</si>
  <si>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</si>
  <si>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</si>
  <si>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</si>
  <si>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</si>
  <si>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</si>
  <si>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</si>
  <si>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</si>
  <si>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</si>
  <si>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</si>
  <si>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</si>
  <si>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</si>
  <si>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</si>
  <si>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</si>
  <si>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</si>
  <si>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</si>
  <si>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</si>
  <si>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</si>
  <si>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</si>
  <si>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</si>
  <si>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</si>
  <si>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</si>
  <si>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</si>
  <si>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</si>
  <si>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</si>
  <si>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</si>
  <si>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</si>
  <si>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</si>
  <si>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</si>
  <si>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</si>
  <si>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</si>
  <si>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</si>
  <si>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</si>
  <si>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</si>
  <si>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</si>
  <si>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</si>
  <si>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</si>
  <si>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</si>
  <si>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</si>
  <si>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</si>
  <si>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</si>
  <si>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</si>
  <si>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</si>
  <si>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</si>
  <si>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</si>
  <si>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</si>
  <si>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</si>
  <si>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</si>
  <si>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</si>
  <si>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</si>
  <si>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</si>
  <si>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</si>
  <si>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</si>
  <si>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（２）助成先／研究分担先／分室総括表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</si>
  <si>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</si>
  <si>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</si>
  <si>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</si>
  <si>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</si>
  <si>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</si>
  <si>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</si>
  <si>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α．間接経費</t>
    <rPh sb="2" eb="4">
      <t>カンセツ</t>
    </rPh>
    <rPh sb="4" eb="6">
      <t>ケイヒ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</si>
  <si>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</si>
  <si>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合計Ａ(Ⅰ＋Ⅱ＋Ⅲ＋α）</t>
    <rPh sb="0" eb="2">
      <t>ゴウケイ</t>
    </rPh>
    <phoneticPr fontId="3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</si>
  <si>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</si>
  <si>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</si>
  <si>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</si>
  <si>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</si>
  <si>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</si>
  <si>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</si>
  <si>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</si>
  <si>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</si>
  <si>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</si>
  <si>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</si>
  <si>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（３）委託先／共同研究先総括表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</si>
  <si>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Ⅳ．再委託費・共同研究費</t>
    <rPh sb="2" eb="5">
      <t>サイイタク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</si>
  <si>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</si>
  <si>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</si>
  <si>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5">
      <t>ショウヒゼイ</t>
    </rPh>
    <rPh sb="76" eb="78">
      <t>カサン</t>
    </rPh>
    <rPh sb="80" eb="82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</si>
  <si>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</si>
  <si>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</si>
  <si>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＜補助率　2／3＞</t>
    <phoneticPr fontId="3"/>
  </si>
  <si>
    <t>（４）●●●●株式会社　項目別明細表(2020年度）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</si>
  <si>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2020年度</t>
    <phoneticPr fontId="3"/>
  </si>
  <si>
    <t>2021年度</t>
  </si>
  <si>
    <t>2020年度</t>
    <phoneticPr fontId="3"/>
  </si>
  <si>
    <t>（４）●●●●株式会社　項目別明細表(2021年度）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</si>
  <si>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2020年度</t>
    <phoneticPr fontId="3"/>
  </si>
  <si>
    <t>2021年度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</si>
</sst>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\(#,##0\)"/>
    <numFmt numFmtId="177" formatCode="\(#,##0\)"/>
    <numFmt numFmtId="178" formatCode="[DBNum3]&quot;合計Ａ×&quot;0&quot;%&quot;"/>
    <numFmt numFmtId="179" formatCode="&quot;（Ⅰ+Ⅱ+Ⅲ）×&quot;0&quot;%&quot;"/>
    <numFmt numFmtId="180" formatCode="&quot;合計Ａ×&quot;0&quot;%&quot;"/>
  </numFmts>
  <fonts count="1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2" borderId="3" xfId="0" applyNumberFormat="1" applyFont="1" applyFill="1" applyBorder="1">
      <alignment vertical="center"/>
    </xf>
    <xf numFmtId="180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11" fillId="0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56030</xdr:colOff>
      <xdr:row>2</xdr:row>
      <xdr:rowOff>212911</xdr:rowOff>
    </xdr:from>
    <xdr:to>
      <xdr:col>20</xdr:col>
      <xdr:colOff>65555</xdr:colOff>
      <xdr:row>52</xdr:row>
      <xdr:rowOff>26333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9324" y="616323"/>
          <a:ext cx="8212231" cy="12072657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515472</xdr:colOff>
      <xdr:row>7</xdr:row>
      <xdr:rowOff>179295</xdr:rowOff>
    </xdr:from>
    <xdr:ext cx="8780096" cy="5384166"/>
    <xdr:sp macro="" textlink="">
      <xdr:nvSpPr>
        <xdr:cNvPr id="2" name="テキスト ボックス 1"/>
        <xdr:cNvSpPr txBox="1"/>
      </xdr:nvSpPr>
      <xdr:spPr>
        <a:xfrm>
          <a:off x="7494699" y="1859159"/>
          <a:ext cx="8780096" cy="53841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・共同提案者がいる場合は、シートをコピーして追加して下さい。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・その際は、</a:t>
          </a:r>
          <a:r>
            <a:rPr kumimoji="1" lang="ja-JP" altLang="en-US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代表提案者の助成金の額が、原則として、全体の「</a:t>
          </a:r>
          <a:r>
            <a:rPr kumimoji="1" lang="en-US" altLang="ja-JP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50</a:t>
          </a:r>
          <a:r>
            <a:rPr kumimoji="1" lang="ja-JP" altLang="en-US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％以上」となるよう、</a:t>
          </a:r>
          <a:endParaRPr kumimoji="1" lang="en-US" altLang="ja-JP" sz="1800" b="1" i="1" u="sng" baseline="0">
            <a:solidFill>
              <a:srgbClr val="0000FF"/>
            </a:solidFill>
            <a:uFill>
              <a:solidFill>
                <a:srgbClr val="0000FF"/>
              </a:solidFill>
            </a:u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注意して下さい。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・事業期間全体の助成金の合計（</a:t>
          </a:r>
          <a:r>
            <a:rPr kumimoji="1" lang="en-US" altLang="ja-JP" sz="1800" b="0" i="1">
              <a:solidFill>
                <a:srgbClr val="0000FF"/>
              </a:solidFill>
            </a:rPr>
            <a:t>B25</a:t>
          </a:r>
          <a:r>
            <a:rPr kumimoji="1" lang="ja-JP" altLang="en-US" sz="1800" b="0" i="1">
              <a:solidFill>
                <a:srgbClr val="0000FF"/>
              </a:solidFill>
            </a:rPr>
            <a:t>セル）が、上限金額以下となっているか、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確認してください。</a:t>
          </a:r>
        </a:p>
        <a:p>
          <a:r>
            <a:rPr kumimoji="1" lang="ja-JP" altLang="en-US" sz="1800" b="0" i="1">
              <a:solidFill>
                <a:srgbClr val="0000FF"/>
              </a:solidFill>
            </a:rPr>
            <a:t>　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1" i="1" u="sng">
              <a:solidFill>
                <a:srgbClr val="0000FF"/>
              </a:solidFill>
            </a:rPr>
            <a:t>・共同研究費は、「　１．委託費・共同研究費」に記入して下さい。</a:t>
          </a:r>
          <a:endParaRPr kumimoji="1" lang="en-US" altLang="ja-JP" sz="1800" b="1" i="1" u="sng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（「　２．学術機関等に対する共同研究費」には、記入しないでください。）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・共同研究費は、事業期間全体の</a:t>
          </a:r>
          <a:r>
            <a:rPr kumimoji="1" lang="ja-JP" altLang="en-US" sz="1800" b="1" i="1" u="sng">
              <a:solidFill>
                <a:srgbClr val="0000FF"/>
              </a:solidFill>
            </a:rPr>
            <a:t>助成金の合計（</a:t>
          </a:r>
          <a:r>
            <a:rPr kumimoji="1" lang="en-US" altLang="ja-JP" sz="1800" b="1" i="1" u="sng">
              <a:solidFill>
                <a:srgbClr val="0000FF"/>
              </a:solidFill>
            </a:rPr>
            <a:t>B25</a:t>
          </a:r>
          <a:r>
            <a:rPr kumimoji="1" lang="ja-JP" altLang="en-US" sz="1800" b="1" i="1" u="sng">
              <a:solidFill>
                <a:srgbClr val="0000FF"/>
              </a:solidFill>
            </a:rPr>
            <a:t>セル）の、</a:t>
          </a:r>
          <a:r>
            <a:rPr kumimoji="1" lang="en-US" altLang="ja-JP" sz="1800" b="1" i="1" u="sng">
              <a:solidFill>
                <a:srgbClr val="0000FF"/>
              </a:solidFill>
            </a:rPr>
            <a:t>50</a:t>
          </a:r>
          <a:r>
            <a:rPr kumimoji="1" lang="ja-JP" altLang="en-US" sz="1800" b="1" i="1" u="sng">
              <a:solidFill>
                <a:srgbClr val="0000FF"/>
              </a:solidFill>
            </a:rPr>
            <a:t>％未満</a:t>
          </a:r>
          <a:r>
            <a:rPr kumimoji="1" lang="ja-JP" altLang="en-US" sz="1800" b="0" i="1">
              <a:solidFill>
                <a:srgbClr val="0000FF"/>
              </a:solidFill>
            </a:rPr>
            <a:t>となっているか、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確認してください。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112060</xdr:colOff>
      <xdr:row>8</xdr:row>
      <xdr:rowOff>168089</xdr:rowOff>
    </xdr:from>
    <xdr:ext cx="7062639" cy="2119811"/>
    <xdr:sp macro="" textlink="">
      <xdr:nvSpPr>
        <xdr:cNvPr id="2" name="テキスト ボックス 1"/>
        <xdr:cNvSpPr txBox="1"/>
      </xdr:nvSpPr>
      <xdr:spPr>
        <a:xfrm>
          <a:off x="7743266" y="2129118"/>
          <a:ext cx="7062639" cy="2119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・共同研究先が複数いる場合は、シートをコピーして追加して下さい。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549089</xdr:colOff>
      <xdr:row>10</xdr:row>
      <xdr:rowOff>11206</xdr:rowOff>
    </xdr:from>
    <xdr:ext cx="6797758" cy="2774799"/>
    <xdr:sp macro="" textlink="">
      <xdr:nvSpPr>
        <xdr:cNvPr id="4" name="テキスト ボックス 3"/>
        <xdr:cNvSpPr txBox="1"/>
      </xdr:nvSpPr>
      <xdr:spPr>
        <a:xfrm>
          <a:off x="11407589" y="2020115"/>
          <a:ext cx="6797758" cy="2774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セル（「１．委託費・共同研究費」の項）に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</a:t>
          </a:r>
          <a:r>
            <a:rPr kumimoji="1" lang="ja-JP" altLang="en-US" sz="1800" b="1" i="1">
              <a:solidFill>
                <a:srgbClr val="0000FF"/>
              </a:solidFill>
            </a:rPr>
            <a:t>」を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6797758" cy="2774799"/>
    <xdr:sp macro="" textlink="">
      <xdr:nvSpPr>
        <xdr:cNvPr id="2" name="テキスト ボックス 1"/>
        <xdr:cNvSpPr txBox="1"/>
      </xdr:nvSpPr>
      <xdr:spPr>
        <a:xfrm>
          <a:off x="11743764" y="2207559"/>
          <a:ext cx="6797758" cy="2774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44</a:t>
          </a:r>
          <a:r>
            <a:rPr kumimoji="1" lang="ja-JP" altLang="en-US" sz="1800" b="1" i="1">
              <a:solidFill>
                <a:srgbClr val="0000FF"/>
              </a:solidFill>
            </a:rPr>
            <a:t>セル（「１．委託費・共同研究費」の項）に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67235</xdr:colOff>
      <xdr:row>8</xdr:row>
      <xdr:rowOff>89647</xdr:rowOff>
    </xdr:from>
    <xdr:ext cx="6757940" cy="1874552"/>
    <xdr:sp macro="" textlink="">
      <xdr:nvSpPr>
        <xdr:cNvPr id="2" name="テキスト ボックス 1"/>
        <xdr:cNvSpPr txBox="1"/>
      </xdr:nvSpPr>
      <xdr:spPr>
        <a:xfrm>
          <a:off x="11620500" y="1748118"/>
          <a:ext cx="6757940" cy="1874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・学術機関等に対する共同研究費では、間接経費を計上可能です。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56030</xdr:colOff>
      <xdr:row>12</xdr:row>
      <xdr:rowOff>56029</xdr:rowOff>
    </xdr:from>
    <xdr:ext cx="7501605" cy="1874552"/>
    <xdr:sp macro="" textlink="">
      <xdr:nvSpPr>
        <xdr:cNvPr id="2" name="テキスト ボックス 1"/>
        <xdr:cNvSpPr txBox="1"/>
      </xdr:nvSpPr>
      <xdr:spPr>
        <a:xfrm>
          <a:off x="11609295" y="2386853"/>
          <a:ext cx="7501605" cy="1874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・学術機関等に対する共同研究費では、間接経費を計上可能です。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セル（「Ｉ＋ＩＩ＋ＩＩＩ）</a:t>
          </a:r>
          <a:r>
            <a:rPr kumimoji="1" lang="en-US" altLang="ja-JP" sz="1800" b="1" i="1">
              <a:solidFill>
                <a:srgbClr val="0000FF"/>
              </a:solidFill>
            </a:rPr>
            <a:t>×</a:t>
          </a:r>
          <a:r>
            <a:rPr kumimoji="1" lang="ja-JP" altLang="en-US" sz="1800" b="1" i="1">
              <a:solidFill>
                <a:srgbClr val="0000FF"/>
              </a:solidFill>
            </a:rPr>
            <a:t>％」の項）に、間接経費率を入力してください。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K33"/>
  <sheetViews>
    <sheetView showGridLines="0" tabSelected="1" zoomScale="85" zoomScaleNormal="85" workbookViewId="0">
      <selection activeCell="G17" sqref="G17"/>
    </sheetView>
  </sheetViews>
  <sheetFormatPr defaultRowHeight="13.5"/>
  <cols>
    <col min="1" max="1" width="22.125" style="1" customWidth="1"/>
    <col min="2" max="2" width="26.625" style="1" customWidth="1"/>
    <col min="3" max="5" width="15.625" style="1" customWidth="1"/>
    <col min="6" max="16384" width="9" style="1"/>
  </cols>
  <sheetData>
    <row r="2" spans="1:11" ht="18.75">
      <c r="A2" s="120" t="s">
        <v>55</v>
      </c>
      <c r="B2" s="120"/>
      <c r="C2" s="120"/>
      <c r="D2" s="120"/>
      <c r="E2" s="120"/>
    </row>
    <row r="3" spans="1:11" ht="18.75" customHeight="1"/>
    <row r="4" spans="1:11" s="8" customFormat="1" ht="18.75" customHeight="1">
      <c r="A4" s="7" t="s">
        <v>47</v>
      </c>
      <c r="B4" s="7"/>
    </row>
    <row r="5" spans="1:11" s="8" customFormat="1" ht="18.75" customHeight="1">
      <c r="A5" s="7" t="s">
        <v>81</v>
      </c>
      <c r="B5" s="7"/>
    </row>
    <row r="6" spans="1:11" s="8" customFormat="1" ht="18.75" customHeight="1">
      <c r="A6" s="7"/>
      <c r="B6" s="7"/>
      <c r="D6" s="117"/>
      <c r="E6" s="117" t="s">
        <v>2</v>
      </c>
    </row>
    <row r="7" spans="1:11" s="8" customFormat="1" ht="27" customHeight="1">
      <c r="A7" s="9" t="s">
        <v>69</v>
      </c>
      <c r="B7" s="10" t="s">
        <v>82</v>
      </c>
      <c r="C7" s="9" t="s">
        <v>1</v>
      </c>
      <c r="D7" s="9" t="s">
        <v>96</v>
      </c>
      <c r="E7" s="9" t="s">
        <v>97</v>
      </c>
      <c r="H7" s="38"/>
    </row>
    <row r="8" spans="1:11" s="8" customFormat="1" ht="27" customHeight="1">
      <c r="A8" s="121" t="s">
        <v>51</v>
      </c>
      <c r="B8" s="122"/>
      <c r="C8" s="11">
        <f>SUM(C9:C11)</f>
        <v>0</v>
      </c>
      <c r="D8" s="11">
        <f>SUM(D9:D11)</f>
        <v>0</v>
      </c>
      <c r="E8" s="11">
        <f>SUM(E9:E11)</f>
        <v>0</v>
      </c>
      <c r="H8" s="39"/>
      <c r="I8" s="40"/>
      <c r="J8" s="40"/>
      <c r="K8" s="40"/>
    </row>
    <row r="9" spans="1:11" s="8" customFormat="1" ht="27" customHeight="1">
      <c r="A9" s="12" t="s">
        <v>83</v>
      </c>
      <c r="B9" s="13" t="s">
        <v>48</v>
      </c>
      <c r="C9" s="62">
        <f>SUM(D9:E9)</f>
        <v>0</v>
      </c>
      <c r="D9" s="62">
        <v>0</v>
      </c>
      <c r="E9" s="62">
        <v>0</v>
      </c>
      <c r="H9" s="39"/>
      <c r="I9" s="40"/>
      <c r="J9" s="40"/>
      <c r="K9" s="40"/>
    </row>
    <row r="10" spans="1:11" s="8" customFormat="1" ht="27" customHeight="1">
      <c r="A10" s="12" t="s">
        <v>83</v>
      </c>
      <c r="B10" s="13" t="s">
        <v>49</v>
      </c>
      <c r="C10" s="62">
        <f>SUM(D10:E10)</f>
        <v>0</v>
      </c>
      <c r="D10" s="62">
        <v>0</v>
      </c>
      <c r="E10" s="62">
        <v>0</v>
      </c>
      <c r="H10" s="39"/>
      <c r="I10" s="40"/>
      <c r="J10" s="40"/>
      <c r="K10" s="40"/>
    </row>
    <row r="11" spans="1:11" s="8" customFormat="1" ht="27" customHeight="1">
      <c r="A11" s="12"/>
      <c r="B11" s="13"/>
      <c r="C11" s="62">
        <f>SUM(D11:E11)</f>
        <v>0</v>
      </c>
      <c r="D11" s="62">
        <v>0</v>
      </c>
      <c r="E11" s="62">
        <v>0</v>
      </c>
      <c r="H11" s="39"/>
      <c r="I11" s="40"/>
      <c r="J11" s="40"/>
      <c r="K11" s="40"/>
    </row>
    <row r="12" spans="1:11" s="38" customFormat="1" ht="27" customHeight="1">
      <c r="A12" s="123" t="s">
        <v>80</v>
      </c>
      <c r="B12" s="124"/>
      <c r="C12" s="13">
        <f>SUM(C13:C15)</f>
        <v>0</v>
      </c>
      <c r="D12" s="13">
        <f>SUM(D13:D15)</f>
        <v>0</v>
      </c>
      <c r="E12" s="13">
        <f>SUM(E13:E15)</f>
        <v>0</v>
      </c>
      <c r="H12" s="39"/>
      <c r="I12" s="40"/>
      <c r="J12" s="40"/>
      <c r="K12" s="40"/>
    </row>
    <row r="13" spans="1:11" s="8" customFormat="1" ht="27" customHeight="1">
      <c r="A13" s="12" t="s">
        <v>83</v>
      </c>
      <c r="B13" s="13" t="s">
        <v>33</v>
      </c>
      <c r="C13" s="62">
        <f>SUM(D13:E13)</f>
        <v>0</v>
      </c>
      <c r="D13" s="62">
        <v>0</v>
      </c>
      <c r="E13" s="62">
        <v>0</v>
      </c>
      <c r="H13" s="39"/>
      <c r="I13" s="40"/>
      <c r="J13" s="40"/>
      <c r="K13" s="40"/>
    </row>
    <row r="14" spans="1:11" s="8" customFormat="1" ht="27" customHeight="1">
      <c r="A14" s="12"/>
      <c r="B14" s="13"/>
      <c r="C14" s="62">
        <f>SUM(D14:E14)</f>
        <v>0</v>
      </c>
      <c r="D14" s="62">
        <v>0</v>
      </c>
      <c r="E14" s="62">
        <v>0</v>
      </c>
      <c r="H14" s="39"/>
      <c r="I14" s="40"/>
      <c r="J14" s="40"/>
      <c r="K14" s="40"/>
    </row>
    <row r="15" spans="1:11" s="8" customFormat="1" ht="27" customHeight="1">
      <c r="A15" s="12"/>
      <c r="B15" s="13"/>
      <c r="C15" s="62">
        <f>SUM(D15:E15)</f>
        <v>0</v>
      </c>
      <c r="D15" s="62">
        <v>0</v>
      </c>
      <c r="E15" s="62">
        <v>0</v>
      </c>
      <c r="H15" s="39"/>
      <c r="I15" s="40"/>
      <c r="J15" s="40"/>
      <c r="K15" s="40"/>
    </row>
    <row r="16" spans="1:11" s="8" customFormat="1" ht="27" customHeight="1">
      <c r="A16" s="121" t="s">
        <v>52</v>
      </c>
      <c r="B16" s="122"/>
      <c r="C16" s="11">
        <f>SUM(C8,C12)</f>
        <v>0</v>
      </c>
      <c r="D16" s="11">
        <f>SUM(D8,D12)</f>
        <v>0</v>
      </c>
      <c r="E16" s="11">
        <f>SUM(E8,E12)</f>
        <v>0</v>
      </c>
      <c r="H16" s="40"/>
      <c r="I16" s="40"/>
      <c r="J16" s="40"/>
      <c r="K16" s="40"/>
    </row>
    <row r="17" spans="1:11" s="8" customFormat="1" ht="27" customHeight="1">
      <c r="A17" s="121" t="s">
        <v>70</v>
      </c>
      <c r="B17" s="122"/>
      <c r="C17" s="11">
        <v>0</v>
      </c>
      <c r="D17" s="11">
        <v>0</v>
      </c>
      <c r="E17" s="11">
        <v>0</v>
      </c>
      <c r="H17" s="40"/>
      <c r="I17" s="40"/>
      <c r="J17" s="40"/>
      <c r="K17" s="40"/>
    </row>
    <row r="18" spans="1:11" s="8" customFormat="1" ht="27" customHeight="1">
      <c r="A18" s="56" t="s">
        <v>65</v>
      </c>
      <c r="B18" s="56"/>
      <c r="C18" s="19"/>
      <c r="D18" s="19"/>
      <c r="E18" s="19"/>
      <c r="H18" s="40"/>
      <c r="I18" s="40"/>
      <c r="J18" s="40"/>
      <c r="K18" s="40"/>
    </row>
    <row r="19" spans="1:11" ht="30" customHeight="1"/>
    <row r="20" spans="1:11" ht="27" customHeight="1">
      <c r="A20" s="1" t="s">
        <v>58</v>
      </c>
    </row>
    <row r="21" spans="1:11" ht="27" customHeight="1">
      <c r="A21" s="125" t="s">
        <v>59</v>
      </c>
      <c r="B21" s="126"/>
      <c r="C21" s="28">
        <f>SUM(D21:E21)</f>
        <v>0</v>
      </c>
      <c r="D21" s="28">
        <f>SUM(D22:D23)</f>
        <v>0</v>
      </c>
      <c r="E21" s="28">
        <f>SUM(E22:E23)</f>
        <v>0</v>
      </c>
      <c r="H21" s="6"/>
      <c r="I21" s="5"/>
      <c r="J21" s="5"/>
      <c r="K21" s="5"/>
    </row>
    <row r="22" spans="1:11" ht="27" customHeight="1">
      <c r="A22" s="127" t="s">
        <v>56</v>
      </c>
      <c r="B22" s="128"/>
      <c r="C22" s="29">
        <f>SUM(D22:E22)</f>
        <v>0</v>
      </c>
      <c r="D22" s="95">
        <v>0</v>
      </c>
      <c r="E22" s="95">
        <v>0</v>
      </c>
      <c r="H22" s="6"/>
      <c r="I22" s="5"/>
      <c r="J22" s="5"/>
      <c r="K22" s="5"/>
    </row>
    <row r="23" spans="1:11" ht="27" customHeight="1">
      <c r="A23" s="129" t="s">
        <v>60</v>
      </c>
      <c r="B23" s="130"/>
      <c r="C23" s="31">
        <f>SUM(D23:E23)</f>
        <v>0</v>
      </c>
      <c r="D23" s="96">
        <v>0</v>
      </c>
      <c r="E23" s="96">
        <v>0</v>
      </c>
      <c r="H23" s="6"/>
      <c r="I23" s="5"/>
      <c r="J23" s="5"/>
      <c r="K23" s="5"/>
    </row>
    <row r="24" spans="1:11" s="58" customFormat="1" ht="10.5" customHeight="1">
      <c r="A24" s="56"/>
      <c r="B24" s="56"/>
      <c r="C24" s="19"/>
      <c r="D24" s="57"/>
      <c r="E24" s="57"/>
      <c r="H24" s="59"/>
      <c r="I24" s="60"/>
      <c r="J24" s="60"/>
      <c r="K24" s="60"/>
    </row>
    <row r="25" spans="1:11" ht="27" customHeight="1">
      <c r="A25" s="125" t="s">
        <v>62</v>
      </c>
      <c r="B25" s="126"/>
      <c r="C25" s="28">
        <f>SUM(D25:E25)</f>
        <v>0</v>
      </c>
      <c r="D25" s="28">
        <f>SUM(D26:D27)</f>
        <v>0</v>
      </c>
      <c r="E25" s="28">
        <f>SUM(E26:E27)</f>
        <v>0</v>
      </c>
    </row>
    <row r="26" spans="1:11" ht="27" customHeight="1">
      <c r="A26" s="127" t="s">
        <v>57</v>
      </c>
      <c r="B26" s="128"/>
      <c r="C26" s="29">
        <f>SUM(D26:E26)</f>
        <v>0</v>
      </c>
      <c r="D26" s="95">
        <v>0</v>
      </c>
      <c r="E26" s="95">
        <v>0</v>
      </c>
    </row>
    <row r="27" spans="1:11" ht="27" customHeight="1">
      <c r="A27" s="129" t="s">
        <v>61</v>
      </c>
      <c r="B27" s="130"/>
      <c r="C27" s="31">
        <f>SUM(D27:E27)</f>
        <v>0</v>
      </c>
      <c r="D27" s="96">
        <v>0</v>
      </c>
      <c r="E27" s="96">
        <v>0</v>
      </c>
    </row>
    <row r="29" spans="1:11" s="103" customFormat="1">
      <c r="A29" s="105" t="s">
        <v>92</v>
      </c>
    </row>
    <row r="30" spans="1:11" s="103" customFormat="1">
      <c r="A30" s="104"/>
    </row>
    <row r="31" spans="1:11" s="103" customFormat="1">
      <c r="A31" s="104"/>
    </row>
    <row r="32" spans="1:11" s="103" customFormat="1">
      <c r="A32" s="104"/>
    </row>
    <row r="33" spans="1:1">
      <c r="A33" s="102"/>
    </row>
  </sheetData>
  <mergeCells count="11">
    <mergeCell ref="A25:B25"/>
    <mergeCell ref="A26:B26"/>
    <mergeCell ref="A27:B27"/>
    <mergeCell ref="A21:B21"/>
    <mergeCell ref="A22:B22"/>
    <mergeCell ref="A23:B23"/>
    <mergeCell ref="A2:E2"/>
    <mergeCell ref="A8:B8"/>
    <mergeCell ref="A17:B17"/>
    <mergeCell ref="A12:B12"/>
    <mergeCell ref="A16:B16"/>
  </mergeCells>
  <phoneticPr fontId="17"/>
  <pageMargins left="0.59" right="0.39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D29"/>
  <sheetViews>
    <sheetView showGridLines="0" topLeftCell="A4" zoomScale="55" zoomScaleNormal="55" workbookViewId="0">
      <selection activeCell="A23" sqref="A23"/>
    </sheetView>
  </sheetViews>
  <sheetFormatPr defaultRowHeight="13.5"/>
  <cols>
    <col min="1" max="1" width="35.375" bestFit="1" customWidth="1"/>
    <col min="2" max="4" width="15.625" customWidth="1"/>
  </cols>
  <sheetData>
    <row r="2" spans="1:4" ht="18.75">
      <c r="A2" s="116" t="s">
        <v>66</v>
      </c>
      <c r="B2" s="116"/>
      <c r="C2" s="116"/>
      <c r="D2" s="116"/>
    </row>
    <row r="3" spans="1:4" s="2" customFormat="1" ht="18.75">
      <c r="A3" s="36"/>
      <c r="B3" s="36"/>
      <c r="C3" s="36"/>
      <c r="D3" s="36"/>
    </row>
    <row r="4" spans="1:4" s="8" customFormat="1" ht="19.5" customHeight="1">
      <c r="A4" s="8" t="s">
        <v>67</v>
      </c>
    </row>
    <row r="5" spans="1:4" s="17" customFormat="1" ht="19.5" customHeight="1">
      <c r="A5" s="8" t="s">
        <v>81</v>
      </c>
    </row>
    <row r="6" spans="1:4" s="17" customFormat="1" ht="19.5" customHeight="1">
      <c r="A6" s="17" t="s">
        <v>44</v>
      </c>
    </row>
    <row r="7" spans="1:4" s="17" customFormat="1" ht="22.5" customHeight="1">
      <c r="D7" s="25" t="s">
        <v>2</v>
      </c>
    </row>
    <row r="8" spans="1:4" s="27" customFormat="1" ht="22.5" customHeight="1">
      <c r="A8" s="26" t="s">
        <v>0</v>
      </c>
      <c r="B8" s="26" t="s">
        <v>1</v>
      </c>
      <c r="C8" s="9" t="s">
        <v>100</v>
      </c>
      <c r="D8" s="9" t="s">
        <v>101</v>
      </c>
    </row>
    <row r="9" spans="1:4" s="8" customFormat="1" ht="22.5" customHeight="1">
      <c r="A9" s="28" t="s">
        <v>3</v>
      </c>
      <c r="B9" s="28">
        <f t="shared" ref="B9:B25" si="0">SUM(C9:D9)</f>
        <v>0</v>
      </c>
      <c r="C9" s="28">
        <f>SUM(C10:C12)</f>
        <v>0</v>
      </c>
      <c r="D9" s="28">
        <f t="shared" ref="D9" si="1">SUM(D10:D12)</f>
        <v>0</v>
      </c>
    </row>
    <row r="10" spans="1:4" s="8" customFormat="1" ht="22.5" customHeight="1">
      <c r="A10" s="29" t="s">
        <v>4</v>
      </c>
      <c r="B10" s="29">
        <f t="shared" si="0"/>
        <v>0</v>
      </c>
      <c r="C10" s="29"/>
      <c r="D10" s="29"/>
    </row>
    <row r="11" spans="1:4" s="8" customFormat="1" ht="22.5" customHeight="1">
      <c r="A11" s="29" t="s">
        <v>5</v>
      </c>
      <c r="B11" s="29">
        <f t="shared" si="0"/>
        <v>0</v>
      </c>
      <c r="C11" s="29"/>
      <c r="D11" s="29"/>
    </row>
    <row r="12" spans="1:4" s="8" customFormat="1" ht="22.5" customHeight="1">
      <c r="A12" s="31" t="s">
        <v>6</v>
      </c>
      <c r="B12" s="31">
        <f t="shared" si="0"/>
        <v>0</v>
      </c>
      <c r="C12" s="31"/>
      <c r="D12" s="31"/>
    </row>
    <row r="13" spans="1:4" s="8" customFormat="1" ht="22.5" customHeight="1">
      <c r="A13" s="28" t="s">
        <v>7</v>
      </c>
      <c r="B13" s="28">
        <f t="shared" si="0"/>
        <v>0</v>
      </c>
      <c r="C13" s="28">
        <f>SUM(C14:C15)</f>
        <v>0</v>
      </c>
      <c r="D13" s="28">
        <f t="shared" ref="D13" si="2">SUM(D14:D15)</f>
        <v>0</v>
      </c>
    </row>
    <row r="14" spans="1:4" s="8" customFormat="1" ht="22.5" customHeight="1">
      <c r="A14" s="29" t="s">
        <v>8</v>
      </c>
      <c r="B14" s="29">
        <f t="shared" si="0"/>
        <v>0</v>
      </c>
      <c r="C14" s="29"/>
      <c r="D14" s="29"/>
    </row>
    <row r="15" spans="1:4" s="8" customFormat="1" ht="22.5" customHeight="1">
      <c r="A15" s="31" t="s">
        <v>9</v>
      </c>
      <c r="B15" s="31">
        <f t="shared" si="0"/>
        <v>0</v>
      </c>
      <c r="C15" s="31"/>
      <c r="D15" s="31"/>
    </row>
    <row r="16" spans="1:4" s="8" customFormat="1" ht="22.5" customHeight="1">
      <c r="A16" s="29" t="s">
        <v>10</v>
      </c>
      <c r="B16" s="29">
        <f t="shared" si="0"/>
        <v>0</v>
      </c>
      <c r="C16" s="29">
        <f>SUM(C17:C20)</f>
        <v>0</v>
      </c>
      <c r="D16" s="29">
        <f t="shared" ref="D16" si="3">SUM(D17:D20)</f>
        <v>0</v>
      </c>
    </row>
    <row r="17" spans="1:4" s="8" customFormat="1" ht="22.5" customHeight="1">
      <c r="A17" s="29" t="s">
        <v>11</v>
      </c>
      <c r="B17" s="29">
        <f t="shared" si="0"/>
        <v>0</v>
      </c>
      <c r="C17" s="29"/>
      <c r="D17" s="29"/>
    </row>
    <row r="18" spans="1:4" s="8" customFormat="1" ht="22.5" customHeight="1">
      <c r="A18" s="29" t="s">
        <v>12</v>
      </c>
      <c r="B18" s="29">
        <f t="shared" si="0"/>
        <v>0</v>
      </c>
      <c r="C18" s="29"/>
      <c r="D18" s="29"/>
    </row>
    <row r="19" spans="1:4" s="8" customFormat="1" ht="22.5" customHeight="1">
      <c r="A19" s="29" t="s">
        <v>13</v>
      </c>
      <c r="B19" s="29">
        <f t="shared" si="0"/>
        <v>0</v>
      </c>
      <c r="C19" s="29"/>
      <c r="D19" s="29"/>
    </row>
    <row r="20" spans="1:4" s="8" customFormat="1" ht="22.5" customHeight="1">
      <c r="A20" s="29" t="s">
        <v>14</v>
      </c>
      <c r="B20" s="29">
        <f t="shared" si="0"/>
        <v>0</v>
      </c>
      <c r="C20" s="29"/>
      <c r="D20" s="29"/>
    </row>
    <row r="21" spans="1:4" s="8" customFormat="1" ht="22.5" customHeight="1">
      <c r="A21" s="11" t="s">
        <v>85</v>
      </c>
      <c r="B21" s="28">
        <f t="shared" si="0"/>
        <v>0</v>
      </c>
      <c r="C21" s="28">
        <f>SUM(C22:C23)</f>
        <v>0</v>
      </c>
      <c r="D21" s="28">
        <f t="shared" ref="D21" si="4">SUM(D22:D23)</f>
        <v>0</v>
      </c>
    </row>
    <row r="22" spans="1:4" s="8" customFormat="1" ht="22.5" customHeight="1">
      <c r="A22" s="64" t="s">
        <v>84</v>
      </c>
      <c r="B22" s="65">
        <f t="shared" si="0"/>
        <v>0</v>
      </c>
      <c r="C22" s="28">
        <v>0</v>
      </c>
      <c r="D22" s="28">
        <v>0</v>
      </c>
    </row>
    <row r="23" spans="1:4" s="8" customFormat="1" ht="22.5" customHeight="1">
      <c r="A23" s="64" t="s">
        <v>64</v>
      </c>
      <c r="B23" s="66">
        <f t="shared" si="0"/>
        <v>0</v>
      </c>
      <c r="C23" s="31"/>
      <c r="D23" s="31"/>
    </row>
    <row r="24" spans="1:4" s="8" customFormat="1" ht="22.5" customHeight="1">
      <c r="A24" s="9" t="s">
        <v>63</v>
      </c>
      <c r="B24" s="31">
        <f t="shared" si="0"/>
        <v>0</v>
      </c>
      <c r="C24" s="31">
        <f>SUM(C9,C13,C16,C21)</f>
        <v>0</v>
      </c>
      <c r="D24" s="31">
        <f t="shared" ref="D24" si="5">SUM(D9,D13,D16,D21)</f>
        <v>0</v>
      </c>
    </row>
    <row r="25" spans="1:4" s="8" customFormat="1" ht="22.5" customHeight="1">
      <c r="A25" s="32" t="s">
        <v>70</v>
      </c>
      <c r="B25" s="11">
        <f t="shared" si="0"/>
        <v>1</v>
      </c>
      <c r="C25" s="11">
        <v>0</v>
      </c>
      <c r="D25" s="11">
        <v>1</v>
      </c>
    </row>
    <row r="26" spans="1:4" s="8" customFormat="1" ht="22.5" customHeight="1">
      <c r="A26" s="17" t="s">
        <v>94</v>
      </c>
      <c r="B26" s="19"/>
      <c r="C26" s="19"/>
      <c r="D26" s="19"/>
    </row>
    <row r="27" spans="1:4">
      <c r="A27" s="17"/>
    </row>
    <row r="28" spans="1:4" s="3" customFormat="1">
      <c r="A28" s="105"/>
    </row>
    <row r="29" spans="1:4" s="3" customFormat="1" ht="32.25" customHeight="1">
      <c r="A29" s="118"/>
      <c r="B29" s="119"/>
      <c r="C29" s="119"/>
      <c r="D29" s="119"/>
    </row>
  </sheetData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K33"/>
  <sheetViews>
    <sheetView showGridLines="0" zoomScale="55" zoomScaleNormal="55" workbookViewId="0">
      <selection activeCell="A27" sqref="A26:A27"/>
    </sheetView>
  </sheetViews>
  <sheetFormatPr defaultRowHeight="13.5"/>
  <cols>
    <col min="1" max="1" width="35.375" bestFit="1" customWidth="1"/>
    <col min="2" max="4" width="15.625" customWidth="1"/>
  </cols>
  <sheetData>
    <row r="2" spans="1:4" ht="18.75">
      <c r="A2" s="120" t="s">
        <v>86</v>
      </c>
      <c r="B2" s="120"/>
      <c r="C2" s="120"/>
      <c r="D2" s="120"/>
    </row>
    <row r="3" spans="1:4" s="2" customFormat="1" ht="18.75">
      <c r="A3" s="36"/>
      <c r="B3" s="36"/>
      <c r="C3" s="36"/>
      <c r="D3" s="36"/>
    </row>
    <row r="4" spans="1:4" s="8" customFormat="1" ht="19.5" customHeight="1">
      <c r="A4" s="15" t="s">
        <v>87</v>
      </c>
    </row>
    <row r="5" spans="1:4" s="17" customFormat="1" ht="19.5" customHeight="1">
      <c r="A5" s="8" t="s">
        <v>81</v>
      </c>
    </row>
    <row r="6" spans="1:4" s="17" customFormat="1" ht="19.5" customHeight="1">
      <c r="A6" s="17" t="s">
        <v>44</v>
      </c>
    </row>
    <row r="7" spans="1:4" s="17" customFormat="1" ht="22.5" customHeight="1">
      <c r="D7" s="25" t="s">
        <v>2</v>
      </c>
    </row>
    <row r="8" spans="1:4" s="27" customFormat="1" ht="22.5" customHeight="1">
      <c r="A8" s="26" t="s">
        <v>0</v>
      </c>
      <c r="B8" s="26" t="s">
        <v>1</v>
      </c>
      <c r="C8" s="9" t="s">
        <v>98</v>
      </c>
      <c r="D8" s="9" t="s">
        <v>97</v>
      </c>
    </row>
    <row r="9" spans="1:4" s="8" customFormat="1" ht="22.5" customHeight="1">
      <c r="A9" s="28" t="s">
        <v>3</v>
      </c>
      <c r="B9" s="28">
        <f t="shared" ref="B9:B25" si="0">SUM(C9:D9)</f>
        <v>0</v>
      </c>
      <c r="C9" s="28">
        <f>SUM(C10:C12)</f>
        <v>0</v>
      </c>
      <c r="D9" s="28">
        <f t="shared" ref="D9" si="1">SUM(D10:D12)</f>
        <v>0</v>
      </c>
    </row>
    <row r="10" spans="1:4" s="8" customFormat="1" ht="22.5" customHeight="1">
      <c r="A10" s="29" t="s">
        <v>4</v>
      </c>
      <c r="B10" s="29">
        <f t="shared" si="0"/>
        <v>0</v>
      </c>
      <c r="C10" s="29"/>
      <c r="D10" s="29"/>
    </row>
    <row r="11" spans="1:4" s="8" customFormat="1" ht="22.5" customHeight="1">
      <c r="A11" s="29" t="s">
        <v>5</v>
      </c>
      <c r="B11" s="29">
        <f t="shared" si="0"/>
        <v>0</v>
      </c>
      <c r="C11" s="29"/>
      <c r="D11" s="29"/>
    </row>
    <row r="12" spans="1:4" s="8" customFormat="1" ht="22.5" customHeight="1">
      <c r="A12" s="31" t="s">
        <v>6</v>
      </c>
      <c r="B12" s="31">
        <f t="shared" si="0"/>
        <v>0</v>
      </c>
      <c r="C12" s="31"/>
      <c r="D12" s="31"/>
    </row>
    <row r="13" spans="1:4" s="8" customFormat="1" ht="22.5" customHeight="1">
      <c r="A13" s="28" t="s">
        <v>7</v>
      </c>
      <c r="B13" s="29">
        <f t="shared" si="0"/>
        <v>0</v>
      </c>
      <c r="C13" s="28">
        <f>SUM(C14:C15)</f>
        <v>0</v>
      </c>
      <c r="D13" s="28">
        <f t="shared" ref="D13" si="2">SUM(D14:D15)</f>
        <v>0</v>
      </c>
    </row>
    <row r="14" spans="1:4" s="8" customFormat="1" ht="22.5" customHeight="1">
      <c r="A14" s="29" t="s">
        <v>8</v>
      </c>
      <c r="B14" s="29">
        <f t="shared" si="0"/>
        <v>0</v>
      </c>
      <c r="C14" s="29"/>
      <c r="D14" s="29"/>
    </row>
    <row r="15" spans="1:4" s="8" customFormat="1" ht="22.5" customHeight="1">
      <c r="A15" s="31" t="s">
        <v>9</v>
      </c>
      <c r="B15" s="31">
        <f t="shared" si="0"/>
        <v>0</v>
      </c>
      <c r="C15" s="31"/>
      <c r="D15" s="31"/>
    </row>
    <row r="16" spans="1:4" s="8" customFormat="1" ht="22.5" customHeight="1">
      <c r="A16" s="29" t="s">
        <v>10</v>
      </c>
      <c r="B16" s="29">
        <f t="shared" si="0"/>
        <v>0</v>
      </c>
      <c r="C16" s="29">
        <f>SUM(C17:C20)</f>
        <v>0</v>
      </c>
      <c r="D16" s="29">
        <f t="shared" ref="D16" si="3">SUM(D17:D20)</f>
        <v>0</v>
      </c>
    </row>
    <row r="17" spans="1:11" s="8" customFormat="1" ht="22.5" customHeight="1">
      <c r="A17" s="29" t="s">
        <v>11</v>
      </c>
      <c r="B17" s="29">
        <f t="shared" si="0"/>
        <v>0</v>
      </c>
      <c r="C17" s="29"/>
      <c r="D17" s="29"/>
    </row>
    <row r="18" spans="1:11" s="8" customFormat="1" ht="22.5" customHeight="1">
      <c r="A18" s="29" t="s">
        <v>12</v>
      </c>
      <c r="B18" s="29">
        <f t="shared" si="0"/>
        <v>0</v>
      </c>
      <c r="C18" s="29"/>
      <c r="D18" s="29"/>
    </row>
    <row r="19" spans="1:11" s="8" customFormat="1" ht="22.5" customHeight="1">
      <c r="A19" s="29" t="s">
        <v>13</v>
      </c>
      <c r="B19" s="29">
        <f t="shared" si="0"/>
        <v>0</v>
      </c>
      <c r="C19" s="29"/>
      <c r="D19" s="29"/>
    </row>
    <row r="20" spans="1:11" s="8" customFormat="1" ht="22.5" customHeight="1">
      <c r="A20" s="29" t="s">
        <v>14</v>
      </c>
      <c r="B20" s="31">
        <f t="shared" si="0"/>
        <v>0</v>
      </c>
      <c r="C20" s="29"/>
      <c r="D20" s="29"/>
    </row>
    <row r="21" spans="1:11" s="8" customFormat="1" ht="22.5" customHeight="1">
      <c r="A21" s="37" t="s">
        <v>45</v>
      </c>
      <c r="B21" s="11">
        <f t="shared" si="0"/>
        <v>0</v>
      </c>
      <c r="C21" s="13">
        <f>SUM(C9,C13,C16)</f>
        <v>0</v>
      </c>
      <c r="D21" s="13">
        <f t="shared" ref="D21" si="4">SUM(D9,D13,D16)</f>
        <v>0</v>
      </c>
    </row>
    <row r="22" spans="1:11" s="8" customFormat="1" ht="22.5" customHeight="1">
      <c r="A22" s="11" t="s">
        <v>15</v>
      </c>
      <c r="B22" s="11">
        <f t="shared" si="0"/>
        <v>0</v>
      </c>
      <c r="C22" s="30"/>
      <c r="D22" s="30"/>
    </row>
    <row r="23" spans="1:11" s="8" customFormat="1" ht="22.5" customHeight="1">
      <c r="A23" s="9" t="s">
        <v>63</v>
      </c>
      <c r="B23" s="11">
        <f t="shared" si="0"/>
        <v>0</v>
      </c>
      <c r="C23" s="11">
        <f>SUM(C21:C22)</f>
        <v>0</v>
      </c>
      <c r="D23" s="11">
        <f t="shared" ref="D23" si="5">SUM(D21:D22)</f>
        <v>0</v>
      </c>
    </row>
    <row r="24" spans="1:11" s="8" customFormat="1" ht="22.5" customHeight="1">
      <c r="A24" s="32" t="s">
        <v>50</v>
      </c>
      <c r="B24" s="11">
        <f t="shared" si="0"/>
        <v>0</v>
      </c>
      <c r="C24" s="30"/>
      <c r="D24" s="30"/>
    </row>
    <row r="25" spans="1:11" s="8" customFormat="1" ht="22.5" customHeight="1">
      <c r="A25" s="9" t="s">
        <v>46</v>
      </c>
      <c r="B25" s="31">
        <f t="shared" si="0"/>
        <v>0</v>
      </c>
      <c r="C25" s="11">
        <f>SUM(C23:C24)</f>
        <v>0</v>
      </c>
      <c r="D25" s="11">
        <f t="shared" ref="D25" si="6">SUM(D23:D24)</f>
        <v>0</v>
      </c>
    </row>
    <row r="26" spans="1:11" s="17" customFormat="1">
      <c r="A26" s="17" t="s">
        <v>94</v>
      </c>
    </row>
    <row r="27" spans="1:11" s="17" customFormat="1"/>
    <row r="28" spans="1:11" ht="19.5" customHeight="1">
      <c r="A28" s="113"/>
      <c r="B28" s="113"/>
      <c r="C28" s="113"/>
      <c r="D28" s="115"/>
      <c r="E28" s="113"/>
      <c r="F28" s="113"/>
      <c r="G28" s="113"/>
      <c r="H28" s="113"/>
      <c r="I28" s="113"/>
      <c r="J28" s="113"/>
      <c r="K28" s="113"/>
    </row>
    <row r="29" spans="1:11" ht="31.5" customHeight="1">
      <c r="A29" s="131"/>
      <c r="B29" s="132"/>
      <c r="C29" s="132"/>
      <c r="D29" s="132"/>
      <c r="I29" s="1"/>
      <c r="J29" s="1"/>
    </row>
    <row r="30" spans="1:11" s="17" customFormat="1"/>
    <row r="31" spans="1:11" s="3" customFormat="1">
      <c r="B31" s="15"/>
      <c r="C31" s="15"/>
      <c r="D31" s="15"/>
    </row>
    <row r="32" spans="1:11">
      <c r="A32" s="63"/>
    </row>
    <row r="33" spans="1:4">
      <c r="A33" s="16"/>
      <c r="B33" s="4"/>
      <c r="C33" s="4"/>
      <c r="D33" s="4"/>
    </row>
  </sheetData>
  <mergeCells count="2">
    <mergeCell ref="A2:D2"/>
    <mergeCell ref="A29:D29"/>
  </mergeCells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zoomScale="55" zoomScaleNormal="55" workbookViewId="0">
      <selection activeCell="P38" sqref="P38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38" t="s">
        <v>78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5" customHeight="1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>
      <c r="A4" s="141" t="s">
        <v>95</v>
      </c>
      <c r="B4" s="141"/>
      <c r="D4" s="8"/>
      <c r="J4" s="68"/>
      <c r="K4" s="68"/>
    </row>
    <row r="5" spans="1:12" s="17" customFormat="1" ht="13.5">
      <c r="A5" s="142" t="s">
        <v>54</v>
      </c>
      <c r="B5" s="143"/>
      <c r="C5" s="143"/>
      <c r="D5" s="143"/>
      <c r="E5" s="143"/>
      <c r="F5" s="143"/>
      <c r="G5" s="143"/>
      <c r="H5" s="143"/>
      <c r="I5" s="144"/>
      <c r="J5" s="84" t="s">
        <v>79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33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34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D8*G8</f>
        <v>0</v>
      </c>
      <c r="K8" s="64">
        <f>J8</f>
        <v>0</v>
      </c>
      <c r="L8" s="134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34"/>
    </row>
    <row r="10" spans="1:12" s="17" customFormat="1" ht="13.5">
      <c r="A10" s="136" t="s">
        <v>5</v>
      </c>
      <c r="B10" s="137"/>
      <c r="D10" s="8"/>
      <c r="I10" s="88"/>
      <c r="J10" s="110">
        <f>SUM(J11:J15)</f>
        <v>0</v>
      </c>
      <c r="K10" s="110">
        <f>SUM(K11:K15)</f>
        <v>0</v>
      </c>
      <c r="L10" s="134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 t="shared" ref="J11:J12" si="0">D11*G11</f>
        <v>0</v>
      </c>
      <c r="K11" s="64">
        <f t="shared" ref="K11:K18" si="1">J11</f>
        <v>0</v>
      </c>
      <c r="L11" s="134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 t="shared" si="0"/>
        <v>0</v>
      </c>
      <c r="K12" s="64">
        <f t="shared" si="1"/>
        <v>0</v>
      </c>
      <c r="L12" s="134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1"/>
        <v>0</v>
      </c>
      <c r="L13" s="134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1"/>
        <v>0</v>
      </c>
      <c r="L14" s="134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1"/>
        <v>0</v>
      </c>
      <c r="L15" s="134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34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1"/>
        <v>0</v>
      </c>
      <c r="L17" s="134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1"/>
        <v>0</v>
      </c>
      <c r="L18" s="134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34"/>
    </row>
    <row r="20" spans="1:13" s="17" customFormat="1" ht="13.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34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 t="shared" ref="J21:J22" si="2">D21*G21</f>
        <v>0</v>
      </c>
      <c r="K21" s="73">
        <f>J21</f>
        <v>0</v>
      </c>
      <c r="L21" s="134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 t="shared" si="2"/>
        <v>0</v>
      </c>
      <c r="K22" s="73">
        <f>J22</f>
        <v>0</v>
      </c>
      <c r="L22" s="134"/>
    </row>
    <row r="23" spans="1:13" s="17" customFormat="1" ht="13.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34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 t="shared" ref="J24" si="3">D24*G24</f>
        <v>0</v>
      </c>
      <c r="K24" s="73">
        <f>J24</f>
        <v>0</v>
      </c>
      <c r="L24" s="134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34"/>
    </row>
    <row r="26" spans="1:13" s="17" customFormat="1" ht="13.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34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34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34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34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34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4">J31</f>
        <v>0</v>
      </c>
      <c r="L31" s="134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4"/>
        <v>0</v>
      </c>
      <c r="L32" s="134"/>
    </row>
    <row r="33" spans="1:13" s="17" customFormat="1" ht="13.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34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34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34"/>
    </row>
    <row r="36" spans="1:13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 t="shared" ref="J36" si="5">D36*G36</f>
        <v>0</v>
      </c>
      <c r="K36" s="64">
        <f>J36</f>
        <v>0</v>
      </c>
      <c r="L36" s="134"/>
    </row>
    <row r="37" spans="1:13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34"/>
    </row>
    <row r="38" spans="1:13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34"/>
    </row>
    <row r="39" spans="1:13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34"/>
    </row>
    <row r="40" spans="1:13" s="15" customFormat="1" ht="13.5">
      <c r="A40" s="46" t="s">
        <v>88</v>
      </c>
      <c r="B40" s="47"/>
      <c r="C40" s="47"/>
      <c r="D40" s="48"/>
      <c r="E40" s="47"/>
      <c r="F40" s="47"/>
      <c r="G40" s="47"/>
      <c r="H40" s="47"/>
      <c r="I40" s="90"/>
      <c r="J40" s="69">
        <f>SUM(J42,J44)</f>
        <v>0</v>
      </c>
      <c r="K40" s="69">
        <f>SUM(K42,K44)</f>
        <v>0</v>
      </c>
      <c r="L40" s="134"/>
    </row>
    <row r="41" spans="1:13" s="15" customFormat="1" ht="13.5">
      <c r="A41" s="64" t="s">
        <v>84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34"/>
      <c r="M41" s="50"/>
    </row>
    <row r="42" spans="1:13" s="15" customFormat="1" ht="13.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34"/>
      <c r="M42" s="52"/>
    </row>
    <row r="43" spans="1:13" s="15" customFormat="1" ht="13.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34"/>
    </row>
    <row r="44" spans="1:13" s="15" customFormat="1" ht="13.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/>
      <c r="K44" s="75"/>
      <c r="L44" s="134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35"/>
    </row>
    <row r="46" spans="1:13" s="15" customFormat="1" ht="14.25" thickBot="1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ROUNDDOWN((K46)*(2/3),-3)</f>
        <v>0</v>
      </c>
    </row>
    <row r="47" spans="1:13" ht="18" customHeight="1">
      <c r="A47" s="17" t="s">
        <v>94</v>
      </c>
    </row>
    <row r="49" spans="1:1" ht="19.5" customHeight="1">
      <c r="A49" s="97" t="s">
        <v>91</v>
      </c>
    </row>
  </sheetData>
  <mergeCells count="7">
    <mergeCell ref="L6:L45"/>
    <mergeCell ref="A10:B10"/>
    <mergeCell ref="A2:L2"/>
    <mergeCell ref="B3:H3"/>
    <mergeCell ref="I3:L3"/>
    <mergeCell ref="A4:B4"/>
    <mergeCell ref="A5:I5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9"/>
  <sheetViews>
    <sheetView showGridLines="0" topLeftCell="F16" zoomScale="85" zoomScaleNormal="85" workbookViewId="0">
      <selection activeCell="T33" sqref="T33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38" t="s">
        <v>78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5" customHeight="1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>
      <c r="A4" s="141" t="s">
        <v>99</v>
      </c>
      <c r="B4" s="141"/>
      <c r="D4" s="8"/>
      <c r="J4" s="68"/>
      <c r="K4" s="68"/>
    </row>
    <row r="5" spans="1:12" s="17" customFormat="1" ht="13.5">
      <c r="A5" s="142" t="s">
        <v>54</v>
      </c>
      <c r="B5" s="143"/>
      <c r="C5" s="143"/>
      <c r="D5" s="143"/>
      <c r="E5" s="143"/>
      <c r="F5" s="143"/>
      <c r="G5" s="143"/>
      <c r="H5" s="143"/>
      <c r="I5" s="144"/>
      <c r="J5" s="84" t="s">
        <v>79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09">
        <f>SUM(J7,J10,J16)</f>
        <v>0</v>
      </c>
      <c r="K6" s="109">
        <f>SUM(K7,K10,K16)</f>
        <v>0</v>
      </c>
      <c r="L6" s="133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0">
        <f>SUM(J8)</f>
        <v>0</v>
      </c>
      <c r="K7" s="110">
        <f>SUM(K8)</f>
        <v>0</v>
      </c>
      <c r="L7" s="134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7" t="s">
        <v>38</v>
      </c>
      <c r="J8" s="70">
        <f>D8*G8</f>
        <v>0</v>
      </c>
      <c r="K8" s="64">
        <f>J8</f>
        <v>0</v>
      </c>
      <c r="L8" s="134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34"/>
    </row>
    <row r="10" spans="1:12" s="17" customFormat="1" ht="13.5">
      <c r="A10" s="136" t="s">
        <v>5</v>
      </c>
      <c r="B10" s="137"/>
      <c r="D10" s="8"/>
      <c r="I10" s="88"/>
      <c r="J10" s="110">
        <f>SUM(J11:J15)</f>
        <v>0</v>
      </c>
      <c r="K10" s="110">
        <f>SUM(K11:K15)</f>
        <v>0</v>
      </c>
      <c r="L10" s="134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7" t="s">
        <v>38</v>
      </c>
      <c r="J11" s="70">
        <f t="shared" ref="J11:J12" si="0">D11*G11</f>
        <v>0</v>
      </c>
      <c r="K11" s="64">
        <f t="shared" ref="K11:K18" si="1">J11</f>
        <v>0</v>
      </c>
      <c r="L11" s="134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7" t="s">
        <v>38</v>
      </c>
      <c r="J12" s="70">
        <f t="shared" si="0"/>
        <v>0</v>
      </c>
      <c r="K12" s="64">
        <f t="shared" si="1"/>
        <v>0</v>
      </c>
      <c r="L12" s="134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38</v>
      </c>
      <c r="J13" s="70">
        <v>0</v>
      </c>
      <c r="K13" s="64">
        <f t="shared" si="1"/>
        <v>0</v>
      </c>
      <c r="L13" s="134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38</v>
      </c>
      <c r="J14" s="70">
        <v>0</v>
      </c>
      <c r="K14" s="64">
        <f t="shared" si="1"/>
        <v>0</v>
      </c>
      <c r="L14" s="134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38</v>
      </c>
      <c r="J15" s="70">
        <v>0</v>
      </c>
      <c r="K15" s="64">
        <f t="shared" si="1"/>
        <v>0</v>
      </c>
      <c r="L15" s="134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0">
        <f>SUM(J17:J18)</f>
        <v>0</v>
      </c>
      <c r="K16" s="110">
        <f>SUM(K17:K18)</f>
        <v>0</v>
      </c>
      <c r="L16" s="134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38</v>
      </c>
      <c r="J17" s="70">
        <v>0</v>
      </c>
      <c r="K17" s="64">
        <f t="shared" si="1"/>
        <v>0</v>
      </c>
      <c r="L17" s="134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38</v>
      </c>
      <c r="J18" s="70">
        <v>0</v>
      </c>
      <c r="K18" s="64">
        <f t="shared" si="1"/>
        <v>0</v>
      </c>
      <c r="L18" s="134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1">
        <f>SUM(J20,J23)</f>
        <v>0</v>
      </c>
      <c r="K19" s="111">
        <f>SUM(K20,K23)</f>
        <v>0</v>
      </c>
      <c r="L19" s="134"/>
    </row>
    <row r="20" spans="1:13" s="17" customFormat="1" ht="13.5">
      <c r="A20" s="20" t="s">
        <v>8</v>
      </c>
      <c r="B20" s="18"/>
      <c r="D20" s="8"/>
      <c r="I20" s="88"/>
      <c r="J20" s="110">
        <f>SUM(J21:J22)</f>
        <v>0</v>
      </c>
      <c r="K20" s="110">
        <f>SUM(K21:K22)</f>
        <v>0</v>
      </c>
      <c r="L20" s="134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7" t="s">
        <v>38</v>
      </c>
      <c r="J21" s="70">
        <f t="shared" ref="J21:J22" si="2">D21*G21</f>
        <v>0</v>
      </c>
      <c r="K21" s="73">
        <f>J21</f>
        <v>0</v>
      </c>
      <c r="L21" s="134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7" t="s">
        <v>38</v>
      </c>
      <c r="J22" s="70">
        <f t="shared" si="2"/>
        <v>0</v>
      </c>
      <c r="K22" s="73">
        <f>J22</f>
        <v>0</v>
      </c>
      <c r="L22" s="134"/>
    </row>
    <row r="23" spans="1:13" s="17" customFormat="1" ht="13.5">
      <c r="A23" s="20" t="s">
        <v>9</v>
      </c>
      <c r="B23" s="18"/>
      <c r="D23" s="8"/>
      <c r="I23" s="88"/>
      <c r="J23" s="110">
        <f>SUM(J24)</f>
        <v>0</v>
      </c>
      <c r="K23" s="110">
        <f>SUM(K24)</f>
        <v>0</v>
      </c>
      <c r="L23" s="134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7" t="s">
        <v>38</v>
      </c>
      <c r="J24" s="70">
        <f t="shared" ref="J24" si="3">D24*G24</f>
        <v>0</v>
      </c>
      <c r="K24" s="73">
        <f>J24</f>
        <v>0</v>
      </c>
      <c r="L24" s="134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1">
        <f>SUM(J26,J29,J33,J35)</f>
        <v>0</v>
      </c>
      <c r="K25" s="112">
        <f>SUM(K26,K29,K33,K35)</f>
        <v>0</v>
      </c>
      <c r="L25" s="134"/>
    </row>
    <row r="26" spans="1:13" s="17" customFormat="1" ht="13.5">
      <c r="A26" s="20" t="s">
        <v>11</v>
      </c>
      <c r="D26" s="8"/>
      <c r="I26" s="88"/>
      <c r="J26" s="110">
        <f>SUM(J27:J28)</f>
        <v>0</v>
      </c>
      <c r="K26" s="110">
        <f>SUM(K27:K28)</f>
        <v>0</v>
      </c>
      <c r="L26" s="134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38</v>
      </c>
      <c r="J27" s="64">
        <v>0</v>
      </c>
      <c r="K27" s="64">
        <f>J27</f>
        <v>0</v>
      </c>
      <c r="L27" s="134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38</v>
      </c>
      <c r="J28" s="64">
        <v>0</v>
      </c>
      <c r="K28" s="64">
        <f>J28</f>
        <v>0</v>
      </c>
      <c r="L28" s="134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0">
        <f>SUM(J30:J32)</f>
        <v>0</v>
      </c>
      <c r="K29" s="110">
        <f>SUM(K30:K32)</f>
        <v>0</v>
      </c>
      <c r="L29" s="134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38</v>
      </c>
      <c r="J30" s="64">
        <v>0</v>
      </c>
      <c r="K30" s="64">
        <f>J30</f>
        <v>0</v>
      </c>
      <c r="L30" s="134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38</v>
      </c>
      <c r="J31" s="64">
        <v>0</v>
      </c>
      <c r="K31" s="64">
        <f t="shared" ref="K31:K32" si="4">J31</f>
        <v>0</v>
      </c>
      <c r="L31" s="134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38</v>
      </c>
      <c r="J32" s="64">
        <v>0</v>
      </c>
      <c r="K32" s="64">
        <f t="shared" si="4"/>
        <v>0</v>
      </c>
      <c r="L32" s="134"/>
    </row>
    <row r="33" spans="1:13" s="17" customFormat="1" ht="13.5">
      <c r="A33" s="20" t="s">
        <v>13</v>
      </c>
      <c r="D33" s="8"/>
      <c r="I33" s="88"/>
      <c r="J33" s="110">
        <f>SUM(J34)</f>
        <v>0</v>
      </c>
      <c r="K33" s="110">
        <f>SUM(K34)</f>
        <v>0</v>
      </c>
      <c r="L33" s="134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38</v>
      </c>
      <c r="J34" s="64">
        <v>0</v>
      </c>
      <c r="K34" s="64">
        <f>J34</f>
        <v>0</v>
      </c>
      <c r="L34" s="134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0">
        <f>SUM(J36:J39)</f>
        <v>0</v>
      </c>
      <c r="K35" s="110">
        <f>SUM(K36:K39)</f>
        <v>0</v>
      </c>
      <c r="L35" s="134"/>
    </row>
    <row r="36" spans="1:13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7" t="s">
        <v>38</v>
      </c>
      <c r="J36" s="70">
        <f t="shared" ref="J36" si="5">D36*G36</f>
        <v>0</v>
      </c>
      <c r="K36" s="64">
        <f>J36</f>
        <v>0</v>
      </c>
      <c r="L36" s="134"/>
    </row>
    <row r="37" spans="1:13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7" t="s">
        <v>38</v>
      </c>
      <c r="J37" s="64">
        <v>0</v>
      </c>
      <c r="K37" s="64">
        <f>J37</f>
        <v>0</v>
      </c>
      <c r="L37" s="134"/>
    </row>
    <row r="38" spans="1:13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87" t="s">
        <v>38</v>
      </c>
      <c r="J38" s="64">
        <v>0</v>
      </c>
      <c r="K38" s="64">
        <f>J38</f>
        <v>0</v>
      </c>
      <c r="L38" s="134"/>
    </row>
    <row r="39" spans="1:13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7" t="s">
        <v>38</v>
      </c>
      <c r="J39" s="64">
        <v>0</v>
      </c>
      <c r="K39" s="64">
        <f>J39</f>
        <v>0</v>
      </c>
      <c r="L39" s="134"/>
    </row>
    <row r="40" spans="1:13" s="15" customFormat="1" ht="13.5">
      <c r="A40" s="46" t="s">
        <v>88</v>
      </c>
      <c r="B40" s="47"/>
      <c r="C40" s="47"/>
      <c r="D40" s="48"/>
      <c r="E40" s="47"/>
      <c r="F40" s="47"/>
      <c r="G40" s="47"/>
      <c r="H40" s="47"/>
      <c r="I40" s="90"/>
      <c r="J40" s="69">
        <f>SUM(J42,J44)</f>
        <v>0</v>
      </c>
      <c r="K40" s="69">
        <f>SUM(K42,K44)</f>
        <v>0</v>
      </c>
      <c r="L40" s="134"/>
    </row>
    <row r="41" spans="1:13" s="15" customFormat="1" ht="13.5">
      <c r="A41" s="64" t="s">
        <v>84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34"/>
      <c r="M41" s="50"/>
    </row>
    <row r="42" spans="1:13" s="15" customFormat="1" ht="13.5">
      <c r="A42" s="49"/>
      <c r="B42" s="51"/>
      <c r="C42" s="51"/>
      <c r="D42" s="45"/>
      <c r="E42" s="44"/>
      <c r="F42" s="44"/>
      <c r="G42" s="44"/>
      <c r="H42" s="44"/>
      <c r="I42" s="92" t="s">
        <v>38</v>
      </c>
      <c r="J42" s="70"/>
      <c r="K42" s="75"/>
      <c r="L42" s="134"/>
      <c r="M42" s="52"/>
    </row>
    <row r="43" spans="1:13" s="15" customFormat="1" ht="13.5">
      <c r="A43" s="64" t="s">
        <v>64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34"/>
    </row>
    <row r="44" spans="1:13" s="15" customFormat="1" ht="13.5">
      <c r="A44" s="49"/>
      <c r="B44" s="51" t="s">
        <v>49</v>
      </c>
      <c r="C44" s="51"/>
      <c r="D44" s="45"/>
      <c r="E44" s="44"/>
      <c r="F44" s="44"/>
      <c r="G44" s="44"/>
      <c r="H44" s="44"/>
      <c r="I44" s="92" t="s">
        <v>38</v>
      </c>
      <c r="J44" s="70"/>
      <c r="K44" s="75"/>
      <c r="L44" s="134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35"/>
    </row>
    <row r="46" spans="1:13" s="15" customFormat="1" ht="14.25" thickBot="1">
      <c r="A46" s="41" t="s">
        <v>68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f>ROUNDDOWN((K46)*(2/3),-3)</f>
        <v>0</v>
      </c>
    </row>
    <row r="47" spans="1:13" ht="18" customHeight="1">
      <c r="A47" s="17" t="s">
        <v>94</v>
      </c>
    </row>
    <row r="49" spans="1:1" ht="19.5" customHeight="1">
      <c r="A49" s="97" t="s">
        <v>91</v>
      </c>
    </row>
  </sheetData>
  <mergeCells count="7"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opLeftCell="D1" zoomScale="85" zoomScaleNormal="85" workbookViewId="0">
      <selection activeCell="Q31" sqref="Q31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5" customHeight="1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>
      <c r="A4" s="141" t="s">
        <v>95</v>
      </c>
      <c r="B4" s="141"/>
      <c r="D4" s="8"/>
      <c r="J4" s="68"/>
      <c r="K4" s="68"/>
    </row>
    <row r="5" spans="1:12" s="17" customFormat="1" ht="13.5">
      <c r="A5" s="142" t="s">
        <v>54</v>
      </c>
      <c r="B5" s="143"/>
      <c r="C5" s="143"/>
      <c r="D5" s="143"/>
      <c r="E5" s="143"/>
      <c r="F5" s="143"/>
      <c r="G5" s="143"/>
      <c r="H5" s="143"/>
      <c r="I5" s="144"/>
      <c r="J5" s="114" t="s">
        <v>71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33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34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D8*G8</f>
        <v>0</v>
      </c>
      <c r="K8" s="64">
        <f>J8</f>
        <v>0</v>
      </c>
      <c r="L8" s="134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34"/>
    </row>
    <row r="10" spans="1:12" s="17" customFormat="1" ht="13.5">
      <c r="A10" s="136" t="s">
        <v>5</v>
      </c>
      <c r="B10" s="137"/>
      <c r="D10" s="8"/>
      <c r="J10" s="110">
        <f>SUM(J11:J15)</f>
        <v>0</v>
      </c>
      <c r="K10" s="110">
        <f>SUM(K11:K15)</f>
        <v>0</v>
      </c>
      <c r="L10" s="134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 t="shared" ref="J11:J12" si="0">D11*G11</f>
        <v>0</v>
      </c>
      <c r="K11" s="64">
        <f t="shared" ref="K11:K18" si="1">J11</f>
        <v>0</v>
      </c>
      <c r="L11" s="134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 t="shared" si="0"/>
        <v>0</v>
      </c>
      <c r="K12" s="64">
        <f t="shared" si="1"/>
        <v>0</v>
      </c>
      <c r="L12" s="134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/>
      <c r="K13" s="64">
        <f t="shared" si="1"/>
        <v>0</v>
      </c>
      <c r="L13" s="134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/>
      <c r="K14" s="64">
        <f t="shared" si="1"/>
        <v>0</v>
      </c>
      <c r="L14" s="134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/>
      <c r="K15" s="64">
        <f t="shared" si="1"/>
        <v>0</v>
      </c>
      <c r="L15" s="134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34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/>
      <c r="K17" s="64">
        <f t="shared" si="1"/>
        <v>0</v>
      </c>
      <c r="L17" s="134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/>
      <c r="K18" s="64">
        <f t="shared" si="1"/>
        <v>0</v>
      </c>
      <c r="L18" s="134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34"/>
    </row>
    <row r="20" spans="1:13" s="17" customFormat="1" ht="13.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34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 t="shared" ref="J21:J22" si="2">D21*G21</f>
        <v>0</v>
      </c>
      <c r="K21" s="73">
        <f>J21</f>
        <v>0</v>
      </c>
      <c r="L21" s="134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 t="shared" si="2"/>
        <v>0</v>
      </c>
      <c r="K22" s="73">
        <f>J22</f>
        <v>0</v>
      </c>
      <c r="L22" s="134"/>
    </row>
    <row r="23" spans="1:13" s="17" customFormat="1" ht="13.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34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 t="shared" ref="J24" si="3">D24*G24</f>
        <v>0</v>
      </c>
      <c r="K24" s="73">
        <f>J24</f>
        <v>0</v>
      </c>
      <c r="L24" s="134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34"/>
    </row>
    <row r="26" spans="1:13" s="17" customFormat="1" ht="13.5">
      <c r="A26" s="20" t="s">
        <v>11</v>
      </c>
      <c r="D26" s="8"/>
      <c r="J26" s="110">
        <f>SUM(J27:J28)</f>
        <v>0</v>
      </c>
      <c r="K26" s="110">
        <f>SUM(K27:K28)</f>
        <v>0</v>
      </c>
      <c r="L26" s="134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/>
      <c r="K27" s="64">
        <f>J27</f>
        <v>0</v>
      </c>
      <c r="L27" s="134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/>
      <c r="K28" s="64">
        <f>J28</f>
        <v>0</v>
      </c>
      <c r="L28" s="134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34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/>
      <c r="K30" s="64">
        <f>J30</f>
        <v>0</v>
      </c>
      <c r="L30" s="134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/>
      <c r="K31" s="64">
        <f t="shared" ref="K31:K32" si="4">J31</f>
        <v>0</v>
      </c>
      <c r="L31" s="134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/>
      <c r="K32" s="64">
        <f t="shared" si="4"/>
        <v>0</v>
      </c>
      <c r="L32" s="134"/>
    </row>
    <row r="33" spans="1:12" s="17" customFormat="1" ht="13.5">
      <c r="A33" s="20" t="s">
        <v>13</v>
      </c>
      <c r="D33" s="8"/>
      <c r="J33" s="110">
        <f>SUM(J34)</f>
        <v>0</v>
      </c>
      <c r="K33" s="110">
        <f>SUM(K34)</f>
        <v>0</v>
      </c>
      <c r="L33" s="134"/>
    </row>
    <row r="34" spans="1:12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/>
      <c r="K34" s="64">
        <f>J34</f>
        <v>0</v>
      </c>
      <c r="L34" s="134"/>
    </row>
    <row r="35" spans="1:12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34"/>
    </row>
    <row r="36" spans="1:12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 t="shared" ref="J36" si="5">D36*G36</f>
        <v>0</v>
      </c>
      <c r="K36" s="64">
        <f>J36</f>
        <v>0</v>
      </c>
      <c r="L36" s="134"/>
    </row>
    <row r="37" spans="1:12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34"/>
    </row>
    <row r="38" spans="1:12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34"/>
    </row>
    <row r="39" spans="1:12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34"/>
    </row>
    <row r="40" spans="1:12" s="15" customFormat="1" ht="14.25" thickBot="1">
      <c r="A40" s="46" t="s">
        <v>74</v>
      </c>
      <c r="B40" s="107">
        <v>0</v>
      </c>
      <c r="C40" s="47"/>
      <c r="D40" s="48"/>
      <c r="E40" s="47"/>
      <c r="F40" s="47"/>
      <c r="G40" s="47"/>
      <c r="H40" s="47"/>
      <c r="I40" s="77"/>
      <c r="J40" s="69">
        <f>ROUNDDOWN((J6+J19+J25)*B40%,0)</f>
        <v>0</v>
      </c>
      <c r="K40" s="74">
        <f>ROUNDDOWN((K6+K19+K25)*B40%,0)</f>
        <v>0</v>
      </c>
      <c r="L40" s="135"/>
    </row>
    <row r="41" spans="1:12" s="15" customFormat="1" ht="14.25" thickBot="1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ROUNDDOWN((K41)*(2/3),-3)</f>
        <v>0</v>
      </c>
    </row>
    <row r="42" spans="1:12" s="15" customFormat="1" ht="13.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45"/>
      <c r="L42" s="147"/>
    </row>
    <row r="43" spans="1:12" s="15" customFormat="1" ht="14.25" thickBot="1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46"/>
      <c r="L43" s="135"/>
    </row>
    <row r="44" spans="1:12" s="15" customFormat="1" ht="13.5">
      <c r="A44" s="17" t="s">
        <v>94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>
      <c r="A45" s="56"/>
    </row>
    <row r="46" spans="1:12" ht="19.5" customHeight="1">
      <c r="A46" s="148" t="s">
        <v>93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</row>
    <row r="47" spans="1:12" ht="19.5" customHeight="1">
      <c r="A47" s="97" t="s">
        <v>90</v>
      </c>
    </row>
    <row r="48" spans="1:12" ht="19.5" customHeight="1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" ht="19.5" customHeight="1">
      <c r="A49" s="97"/>
    </row>
    <row r="50" spans="1:1" ht="19.5" customHeight="1">
      <c r="A50" s="106"/>
    </row>
  </sheetData>
  <mergeCells count="11">
    <mergeCell ref="K42:K43"/>
    <mergeCell ref="L42:L43"/>
    <mergeCell ref="A46:L46"/>
    <mergeCell ref="A48:L48"/>
    <mergeCell ref="A2:L2"/>
    <mergeCell ref="B3:H3"/>
    <mergeCell ref="I3:L3"/>
    <mergeCell ref="A4:B4"/>
    <mergeCell ref="A5:I5"/>
    <mergeCell ref="L6:L40"/>
    <mergeCell ref="A10:B10"/>
  </mergeCells>
  <phoneticPr fontId="14"/>
  <pageMargins left="0.63" right="0.4" top="0.32" bottom="0.23" header="0.24" footer="0.2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opLeftCell="D4" zoomScale="85" zoomScaleNormal="85" workbookViewId="0">
      <selection activeCell="A5" sqref="A5:I5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4"/>
    </row>
    <row r="2" spans="1:12" ht="19.5" customHeight="1">
      <c r="A2" s="138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5" customHeight="1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>
      <c r="A4" s="141" t="s">
        <v>99</v>
      </c>
      <c r="B4" s="141"/>
      <c r="D4" s="8"/>
      <c r="J4" s="68"/>
      <c r="K4" s="68"/>
    </row>
    <row r="5" spans="1:12" s="17" customFormat="1" ht="13.5">
      <c r="A5" s="142" t="s">
        <v>54</v>
      </c>
      <c r="B5" s="143"/>
      <c r="C5" s="143"/>
      <c r="D5" s="143"/>
      <c r="E5" s="143"/>
      <c r="F5" s="143"/>
      <c r="G5" s="143"/>
      <c r="H5" s="143"/>
      <c r="I5" s="144"/>
      <c r="J5" s="67" t="s">
        <v>71</v>
      </c>
      <c r="K5" s="72" t="s">
        <v>72</v>
      </c>
      <c r="L5" s="71" t="s">
        <v>73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33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34"/>
    </row>
    <row r="8" spans="1:12" s="17" customFormat="1" ht="13.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70">
        <f>D8*G8</f>
        <v>0</v>
      </c>
      <c r="K8" s="64">
        <f>J8</f>
        <v>0</v>
      </c>
      <c r="L8" s="134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34"/>
    </row>
    <row r="10" spans="1:12" s="17" customFormat="1" ht="13.5">
      <c r="A10" s="136" t="s">
        <v>5</v>
      </c>
      <c r="B10" s="137"/>
      <c r="D10" s="8"/>
      <c r="J10" s="110">
        <f>SUM(J11:J15)</f>
        <v>0</v>
      </c>
      <c r="K10" s="110">
        <f>SUM(K11:K15)</f>
        <v>0</v>
      </c>
      <c r="L10" s="134"/>
    </row>
    <row r="11" spans="1:12" s="17" customFormat="1" ht="13.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70">
        <f t="shared" ref="J11:J12" si="0">D11*G11</f>
        <v>0</v>
      </c>
      <c r="K11" s="64">
        <f t="shared" ref="K11:K18" si="1">J11</f>
        <v>0</v>
      </c>
      <c r="L11" s="134"/>
    </row>
    <row r="12" spans="1:12" s="17" customFormat="1" ht="13.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70">
        <f t="shared" si="0"/>
        <v>0</v>
      </c>
      <c r="K12" s="64">
        <f t="shared" si="1"/>
        <v>0</v>
      </c>
      <c r="L12" s="134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70"/>
      <c r="K13" s="64">
        <f t="shared" si="1"/>
        <v>0</v>
      </c>
      <c r="L13" s="134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70"/>
      <c r="K14" s="64">
        <f t="shared" si="1"/>
        <v>0</v>
      </c>
      <c r="L14" s="134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70"/>
      <c r="K15" s="64">
        <f t="shared" si="1"/>
        <v>0</v>
      </c>
      <c r="L15" s="134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34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70"/>
      <c r="K17" s="64">
        <f t="shared" si="1"/>
        <v>0</v>
      </c>
      <c r="L17" s="134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70"/>
      <c r="K18" s="64">
        <f t="shared" si="1"/>
        <v>0</v>
      </c>
      <c r="L18" s="134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34"/>
    </row>
    <row r="20" spans="1:13" s="17" customFormat="1" ht="13.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34"/>
    </row>
    <row r="21" spans="1:13" s="17" customFormat="1" ht="13.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70">
        <f t="shared" ref="J21:J22" si="2">D21*G21</f>
        <v>0</v>
      </c>
      <c r="K21" s="73">
        <f>J21</f>
        <v>0</v>
      </c>
      <c r="L21" s="134"/>
      <c r="M21" s="61"/>
    </row>
    <row r="22" spans="1:13" s="17" customFormat="1" ht="13.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70">
        <f t="shared" si="2"/>
        <v>0</v>
      </c>
      <c r="K22" s="73">
        <f>J22</f>
        <v>0</v>
      </c>
      <c r="L22" s="134"/>
    </row>
    <row r="23" spans="1:13" s="17" customFormat="1" ht="13.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34"/>
    </row>
    <row r="24" spans="1:13" s="17" customFormat="1" ht="13.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70">
        <f t="shared" ref="J24" si="3">D24*G24</f>
        <v>0</v>
      </c>
      <c r="K24" s="73">
        <f>J24</f>
        <v>0</v>
      </c>
      <c r="L24" s="134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34"/>
    </row>
    <row r="26" spans="1:13" s="17" customFormat="1" ht="13.5">
      <c r="A26" s="20" t="s">
        <v>11</v>
      </c>
      <c r="D26" s="8"/>
      <c r="J26" s="110">
        <f>SUM(J27:J28)</f>
        <v>0</v>
      </c>
      <c r="K26" s="110">
        <f>SUM(K27:K28)</f>
        <v>0</v>
      </c>
      <c r="L26" s="134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4"/>
      <c r="K27" s="64">
        <f>J27</f>
        <v>0</v>
      </c>
      <c r="L27" s="134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4"/>
      <c r="K28" s="64">
        <f>J28</f>
        <v>0</v>
      </c>
      <c r="L28" s="134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34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4"/>
      <c r="K30" s="64">
        <f>J30</f>
        <v>0</v>
      </c>
      <c r="L30" s="134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4"/>
      <c r="K31" s="64">
        <f t="shared" ref="K31:K32" si="4">J31</f>
        <v>0</v>
      </c>
      <c r="L31" s="134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4"/>
      <c r="K32" s="64">
        <f t="shared" si="4"/>
        <v>0</v>
      </c>
      <c r="L32" s="134"/>
    </row>
    <row r="33" spans="1:12" s="17" customFormat="1" ht="13.5">
      <c r="A33" s="20" t="s">
        <v>13</v>
      </c>
      <c r="D33" s="8"/>
      <c r="J33" s="110">
        <f>SUM(J34)</f>
        <v>0</v>
      </c>
      <c r="K33" s="110">
        <f>SUM(K34)</f>
        <v>0</v>
      </c>
      <c r="L33" s="134"/>
    </row>
    <row r="34" spans="1:12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4"/>
      <c r="K34" s="64">
        <f>J34</f>
        <v>0</v>
      </c>
      <c r="L34" s="134"/>
    </row>
    <row r="35" spans="1:12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34"/>
    </row>
    <row r="36" spans="1:12" s="17" customFormat="1" ht="13.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70">
        <f t="shared" ref="J36" si="5">D36*G36</f>
        <v>0</v>
      </c>
      <c r="K36" s="64">
        <f>J36</f>
        <v>0</v>
      </c>
      <c r="L36" s="134"/>
    </row>
    <row r="37" spans="1:12" s="17" customFormat="1" ht="13.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4"/>
      <c r="K37" s="64">
        <f>J37</f>
        <v>0</v>
      </c>
      <c r="L37" s="134"/>
    </row>
    <row r="38" spans="1:12" s="17" customFormat="1" ht="13.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4"/>
      <c r="K38" s="64">
        <f>J38</f>
        <v>0</v>
      </c>
      <c r="L38" s="134"/>
    </row>
    <row r="39" spans="1:12" s="17" customFormat="1" ht="13.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4"/>
      <c r="K39" s="64">
        <f>J39</f>
        <v>0</v>
      </c>
      <c r="L39" s="134"/>
    </row>
    <row r="40" spans="1:12" s="15" customFormat="1" ht="14.25" thickBot="1">
      <c r="A40" s="46" t="s">
        <v>74</v>
      </c>
      <c r="B40" s="107">
        <v>0</v>
      </c>
      <c r="C40" s="47"/>
      <c r="D40" s="48"/>
      <c r="E40" s="47"/>
      <c r="F40" s="47"/>
      <c r="G40" s="47"/>
      <c r="H40" s="47"/>
      <c r="I40" s="77"/>
      <c r="J40" s="69">
        <f>ROUNDDOWN((J6+J19+J25)*B40%,0)</f>
        <v>0</v>
      </c>
      <c r="K40" s="74">
        <f>ROUNDDOWN((K6+K19+K25)*B40%,0)</f>
        <v>0</v>
      </c>
      <c r="L40" s="135"/>
    </row>
    <row r="41" spans="1:12" s="15" customFormat="1" ht="14.25" thickBot="1">
      <c r="A41" s="78" t="s">
        <v>76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ROUNDDOWN((K41)*(2/3),-3)</f>
        <v>0</v>
      </c>
    </row>
    <row r="42" spans="1:12" s="15" customFormat="1" ht="13.5">
      <c r="A42" s="78" t="s">
        <v>75</v>
      </c>
      <c r="B42" s="108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45"/>
      <c r="L42" s="147"/>
    </row>
    <row r="43" spans="1:12" s="15" customFormat="1" ht="14.25" thickBot="1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46"/>
      <c r="L43" s="135"/>
    </row>
    <row r="44" spans="1:12" s="15" customFormat="1" ht="13.5">
      <c r="A44" s="17" t="s">
        <v>94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>
      <c r="A45" s="56"/>
    </row>
    <row r="46" spans="1:12" ht="19.5" customHeight="1">
      <c r="A46" s="148" t="s">
        <v>93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</row>
    <row r="47" spans="1:12" ht="19.5" customHeight="1">
      <c r="A47" s="97" t="s">
        <v>90</v>
      </c>
    </row>
    <row r="48" spans="1:12" ht="19.5" customHeight="1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" ht="19.5" customHeight="1">
      <c r="A49" s="97"/>
    </row>
    <row r="50" spans="1:1" ht="19.5" customHeight="1">
      <c r="A50" s="106"/>
    </row>
  </sheetData>
  <mergeCells count="11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10.(1)全期間総括表</vt:lpstr>
      <vt:lpstr>10.(2)助成先総括表</vt:lpstr>
      <vt:lpstr>10.(3)共同研究先総括表</vt:lpstr>
      <vt:lpstr>10.(4)明細表（助成先2020）</vt:lpstr>
      <vt:lpstr>10.(4)明細表（助成先2021）</vt:lpstr>
      <vt:lpstr>10.(4)明細表 (共同研究先2020)</vt:lpstr>
      <vt:lpstr>10.(4)明細表 (共同研究先2021)</vt:lpstr>
      <vt:lpstr>'10.(1)全期間総括表'!Print_Area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2020-05-12T04:43:17Z</dcterms:created>
  <dcterms:modified xsi:type="dcterms:W3CDTF">2020-05-12T04:50:16Z</dcterms:modified>
</cp:coreProperties>
</file>