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13_ncr:1_{C05D52F2-E044-44B6-AE64-E53F712F6C3C}" xr6:coauthVersionLast="45" xr6:coauthVersionMax="45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5" l="1"/>
  <c r="K8" i="15"/>
  <c r="K7" i="15"/>
  <c r="J11" i="15"/>
  <c r="K11" i="15"/>
  <c r="J12" i="15"/>
  <c r="K12" i="15"/>
  <c r="K13" i="15"/>
  <c r="K14" i="15"/>
  <c r="K15" i="15"/>
  <c r="K10" i="15"/>
  <c r="K17" i="15"/>
  <c r="K18" i="15"/>
  <c r="K16" i="15"/>
  <c r="K6" i="15"/>
  <c r="J21" i="15"/>
  <c r="K21" i="15"/>
  <c r="J22" i="15"/>
  <c r="K22" i="15"/>
  <c r="K20" i="15"/>
  <c r="J24" i="15"/>
  <c r="K24" i="15"/>
  <c r="K23" i="15"/>
  <c r="K19" i="15"/>
  <c r="K27" i="15"/>
  <c r="K28" i="15"/>
  <c r="K26" i="15"/>
  <c r="K30" i="15"/>
  <c r="K31" i="15"/>
  <c r="K32" i="15"/>
  <c r="K29" i="15"/>
  <c r="K34" i="15"/>
  <c r="K33" i="15"/>
  <c r="J36" i="15"/>
  <c r="K36" i="15"/>
  <c r="K37" i="15"/>
  <c r="K38" i="15"/>
  <c r="K39" i="15"/>
  <c r="K35" i="15"/>
  <c r="K25" i="15"/>
  <c r="K40" i="15"/>
  <c r="K41" i="15"/>
  <c r="L41" i="15"/>
  <c r="J8" i="2"/>
  <c r="K8" i="2"/>
  <c r="K7" i="2"/>
  <c r="J11" i="2"/>
  <c r="K11" i="2"/>
  <c r="J12" i="2"/>
  <c r="K12" i="2"/>
  <c r="K13" i="2"/>
  <c r="K14" i="2"/>
  <c r="K15" i="2"/>
  <c r="K10" i="2"/>
  <c r="K17" i="2"/>
  <c r="K18" i="2"/>
  <c r="K16" i="2"/>
  <c r="K6" i="2"/>
  <c r="J21" i="2"/>
  <c r="K21" i="2"/>
  <c r="J22" i="2"/>
  <c r="K22" i="2"/>
  <c r="K20" i="2"/>
  <c r="J24" i="2"/>
  <c r="K24" i="2"/>
  <c r="K23" i="2"/>
  <c r="K19" i="2"/>
  <c r="K27" i="2"/>
  <c r="K28" i="2"/>
  <c r="K26" i="2"/>
  <c r="K30" i="2"/>
  <c r="K31" i="2"/>
  <c r="K32" i="2"/>
  <c r="K29" i="2"/>
  <c r="K34" i="2"/>
  <c r="K33" i="2"/>
  <c r="J36" i="2"/>
  <c r="K36" i="2"/>
  <c r="K37" i="2"/>
  <c r="K38" i="2"/>
  <c r="K39" i="2"/>
  <c r="K35" i="2"/>
  <c r="K25" i="2"/>
  <c r="K40" i="2"/>
  <c r="K46" i="2"/>
  <c r="C9" i="9"/>
  <c r="C13" i="9"/>
  <c r="C16" i="9"/>
  <c r="C21" i="9"/>
  <c r="C23" i="9"/>
  <c r="C25" i="9"/>
  <c r="E9" i="9"/>
  <c r="E13" i="9"/>
  <c r="E16" i="9"/>
  <c r="E21" i="9"/>
  <c r="E23" i="9"/>
  <c r="D9" i="9"/>
  <c r="D13" i="9"/>
  <c r="D16" i="9"/>
  <c r="D21" i="9"/>
  <c r="D23" i="9"/>
  <c r="F8" i="7"/>
  <c r="F12" i="7"/>
  <c r="F16" i="7"/>
  <c r="E8" i="7"/>
  <c r="E12" i="7"/>
  <c r="E16" i="7"/>
  <c r="D8" i="7"/>
  <c r="D12" i="7"/>
  <c r="D16" i="7"/>
  <c r="C9" i="7"/>
  <c r="C10" i="7"/>
  <c r="C11" i="7"/>
  <c r="C8" i="7"/>
  <c r="C13" i="7"/>
  <c r="C14" i="7"/>
  <c r="C15" i="7"/>
  <c r="C12" i="7"/>
  <c r="C16" i="7"/>
  <c r="E16" i="6"/>
  <c r="D16" i="6"/>
  <c r="C16" i="6"/>
  <c r="C9" i="6"/>
  <c r="C13" i="6"/>
  <c r="C21" i="6"/>
  <c r="C24" i="6"/>
  <c r="B19" i="6"/>
  <c r="B20" i="6"/>
  <c r="D21" i="6"/>
  <c r="E21" i="6"/>
  <c r="B21" i="6"/>
  <c r="B22" i="6"/>
  <c r="B23" i="6"/>
  <c r="E9" i="6"/>
  <c r="E13" i="6"/>
  <c r="E24" i="6"/>
  <c r="D9" i="6"/>
  <c r="D13" i="6"/>
  <c r="D24" i="6"/>
  <c r="B24" i="6"/>
  <c r="B21" i="9"/>
  <c r="B17" i="9"/>
  <c r="J7" i="2"/>
  <c r="J10" i="2"/>
  <c r="J16" i="2"/>
  <c r="J6" i="2"/>
  <c r="J20" i="2"/>
  <c r="J23" i="2"/>
  <c r="J19" i="2"/>
  <c r="J26" i="2"/>
  <c r="J29" i="2"/>
  <c r="J33" i="2"/>
  <c r="J35" i="2"/>
  <c r="J25" i="2"/>
  <c r="J40" i="2"/>
  <c r="J46" i="2"/>
  <c r="J16" i="15"/>
  <c r="J35" i="15"/>
  <c r="J33" i="15"/>
  <c r="J29" i="15"/>
  <c r="J26" i="15"/>
  <c r="J25" i="15"/>
  <c r="J20" i="15"/>
  <c r="J23" i="15"/>
  <c r="J19" i="15"/>
  <c r="J7" i="15"/>
  <c r="J10" i="15"/>
  <c r="J6" i="15"/>
  <c r="J40" i="15"/>
  <c r="J41" i="15"/>
  <c r="E25" i="9"/>
  <c r="D25" i="9"/>
  <c r="B16" i="6"/>
  <c r="B25" i="6"/>
  <c r="B17" i="6"/>
  <c r="B13" i="6"/>
  <c r="B9" i="6"/>
  <c r="F21" i="7"/>
  <c r="E21" i="7"/>
  <c r="D21" i="7"/>
  <c r="C21" i="7"/>
  <c r="B24" i="9"/>
  <c r="B9" i="9"/>
  <c r="B10" i="9"/>
  <c r="B11" i="9"/>
  <c r="B12" i="9"/>
  <c r="B13" i="9"/>
  <c r="B14" i="9"/>
  <c r="B15" i="9"/>
  <c r="B16" i="9"/>
  <c r="B18" i="9"/>
  <c r="B19" i="9"/>
  <c r="B20" i="9"/>
  <c r="J42" i="15"/>
  <c r="J43" i="15"/>
  <c r="B22" i="9"/>
  <c r="B23" i="9"/>
  <c r="B25" i="9"/>
  <c r="C27" i="7"/>
  <c r="C26" i="7"/>
  <c r="F25" i="7"/>
  <c r="E25" i="7"/>
  <c r="D25" i="7"/>
  <c r="C23" i="7"/>
  <c r="C22" i="7"/>
  <c r="B11" i="6"/>
  <c r="B12" i="6"/>
  <c r="B18" i="6"/>
  <c r="B14" i="6"/>
  <c r="B15" i="6"/>
  <c r="B10" i="6"/>
  <c r="C25" i="7"/>
</calcChain>
</file>

<file path=xl/sharedStrings.xml><?xml version="1.0" encoding="utf-8"?>
<sst xmlns="http://schemas.openxmlformats.org/spreadsheetml/2006/main" count="291" uniqueCount="108">
  <si>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</si>
  <si>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</si>
  <si>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</si>
  <si>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</si>
  <si>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</si>
  <si>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</si>
  <si>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</si>
  <si>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</si>
  <si>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</si>
  <si>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</si>
  <si>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</si>
  <si>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</si>
  <si>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</si>
  <si>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</si>
  <si>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</si>
  <si>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</si>
  <si>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</si>
  <si>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</si>
  <si>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</si>
  <si>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</si>
  <si>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</si>
  <si>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</si>
  <si>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</si>
  <si>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</si>
  <si>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</si>
  <si>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</si>
  <si>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</si>
  <si>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</si>
  <si>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</si>
  <si>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</si>
  <si>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</si>
  <si>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</si>
  <si>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</si>
  <si>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</si>
  <si>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</si>
  <si>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</si>
  <si>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</si>
  <si>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</si>
  <si>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</si>
  <si>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</si>
  <si>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</si>
  <si>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</si>
  <si>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</si>
  <si>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</si>
  <si>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</si>
  <si>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</si>
  <si>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</si>
  <si>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</si>
  <si>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</si>
  <si>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</si>
  <si>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</si>
  <si>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</si>
  <si>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</si>
  <si>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</si>
  <si>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</si>
  <si>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</si>
  <si>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</si>
  <si>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</si>
  <si>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</si>
  <si>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</si>
  <si>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</si>
  <si>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</si>
  <si>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</si>
  <si>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</si>
  <si>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</si>
  <si>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</si>
  <si>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</si>
  <si>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</si>
  <si>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</si>
  <si>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</si>
  <si>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</si>
  <si>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</si>
  <si>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</si>
  <si>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</si>
  <si>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</si>
  <si>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</si>
  <si>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</si>
  <si>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</si>
  <si>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</si>
  <si>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</si>
  <si>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</si>
  <si>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</si>
  <si>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α．間接経費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</si>
  <si>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</si>
  <si>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合計Ａ(Ⅰ＋Ⅱ＋Ⅲ＋α）</t>
    <rPh sb="0" eb="2">
      <t>ゴウケイ</t>
    </rPh>
    <phoneticPr fontId="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</si>
  <si>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</si>
  <si>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</si>
  <si>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</si>
  <si>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</si>
  <si>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</si>
  <si>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</si>
  <si>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</si>
  <si>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</si>
  <si>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</si>
  <si>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</si>
  <si>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（３）委託先／共同研究先総括表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</si>
  <si>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</si>
  <si>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</si>
  <si>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</si>
  <si>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</si>
  <si>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＜補助率　○／○＞</t>
    <phoneticPr fontId="3"/>
  </si>
  <si>
    <t>※Ⅳ．委託費・共同研究費の助成先がＮＥＤＯへ計上する助成対象費用は、消費税抜き額になります。（ただし、委託契約は消費税の課税取引となりますので、助成先と委託先の関係では消費税を加算して精算します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rPh sb="51" eb="53">
      <t>イタク</t>
    </rPh>
    <rPh sb="53" eb="55">
      <t>ケイヤク</t>
    </rPh>
    <rPh sb="56" eb="59">
      <t>ショウヒゼイ</t>
    </rPh>
    <rPh sb="60" eb="62">
      <t>カゼイ</t>
    </rPh>
    <rPh sb="62" eb="64">
      <t>トリヒキ</t>
    </rPh>
    <rPh sb="72" eb="74">
      <t>ジョセイ</t>
    </rPh>
    <rPh sb="74" eb="75">
      <t>サキ</t>
    </rPh>
    <rPh sb="76" eb="79">
      <t>イタクサキ</t>
    </rPh>
    <rPh sb="80" eb="82">
      <t>カンケイ</t>
    </rPh>
    <rPh sb="84" eb="87">
      <t>ショウヒゼイ</t>
    </rPh>
    <rPh sb="88" eb="90">
      <t>カサン</t>
    </rPh>
    <rPh sb="92" eb="94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</si>
  <si>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セイサン</t>
    </rPh>
    <phoneticPr fontId="14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</si>
  <si>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</si>
  <si>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</si>
  <si>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</si>
  <si>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</si>
  <si>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（別紙２）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</si>
</sst>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\(#,##0\)"/>
    <numFmt numFmtId="178" formatCode="[DBNum3]&quot;合計Ａ×&quot;0&quot;%&quot;"/>
    <numFmt numFmtId="179" formatCode="&quot;（Ⅰ+Ⅱ+Ⅲ）×&quot;0&quot;%&quot;"/>
    <numFmt numFmtId="180" formatCode="&quot;合計Ａ×&quot;0&quot;%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17" fillId="0" borderId="0" xfId="1" applyFont="1" applyAlignment="1">
      <alignment horizontal="righ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7.25" x14ac:dyDescent="0.15">
      <c r="F1" s="145" t="s">
        <v>107</v>
      </c>
    </row>
    <row r="2" spans="1:12" ht="19.5" x14ac:dyDescent="0.15">
      <c r="A2" s="114" t="s">
        <v>58</v>
      </c>
      <c r="B2" s="114"/>
      <c r="C2" s="114"/>
      <c r="D2" s="114"/>
      <c r="E2" s="114"/>
      <c r="F2" s="114"/>
    </row>
    <row r="3" spans="1:12" ht="18.75" customHeight="1" x14ac:dyDescent="0.15"/>
    <row r="4" spans="1:12" s="8" customFormat="1" ht="18.75" customHeight="1" x14ac:dyDescent="0.15">
      <c r="A4" s="7" t="s">
        <v>48</v>
      </c>
      <c r="B4" s="7"/>
    </row>
    <row r="5" spans="1:12" s="8" customFormat="1" ht="18.75" customHeight="1" x14ac:dyDescent="0.15">
      <c r="A5" s="7" t="s">
        <v>89</v>
      </c>
      <c r="B5" s="7"/>
    </row>
    <row r="6" spans="1:12" s="8" customFormat="1" ht="18.75" customHeight="1" x14ac:dyDescent="0.15">
      <c r="A6" s="7"/>
      <c r="B6" s="7"/>
      <c r="D6" s="119" t="s">
        <v>2</v>
      </c>
      <c r="E6" s="119"/>
      <c r="F6" s="119"/>
    </row>
    <row r="7" spans="1:12" s="8" customFormat="1" ht="27" customHeight="1" x14ac:dyDescent="0.15">
      <c r="A7" s="9" t="s">
        <v>77</v>
      </c>
      <c r="B7" s="10" t="s">
        <v>90</v>
      </c>
      <c r="C7" s="9" t="s">
        <v>1</v>
      </c>
      <c r="D7" s="9" t="s">
        <v>66</v>
      </c>
      <c r="E7" s="9" t="s">
        <v>67</v>
      </c>
      <c r="F7" s="9" t="s">
        <v>68</v>
      </c>
      <c r="I7" s="38"/>
    </row>
    <row r="8" spans="1:12" s="8" customFormat="1" ht="27" customHeight="1" x14ac:dyDescent="0.15">
      <c r="A8" s="115" t="s">
        <v>54</v>
      </c>
      <c r="B8" s="116"/>
      <c r="C8" s="11">
        <f>SUM(C9:C11)</f>
        <v>0</v>
      </c>
      <c r="D8" s="11">
        <f>SUM(D9:D11)</f>
        <v>0</v>
      </c>
      <c r="E8" s="11">
        <f>SUM(E9:E11)</f>
        <v>0</v>
      </c>
      <c r="F8" s="11">
        <f>SUM(F9:F11)</f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70</v>
      </c>
      <c r="B9" s="13" t="s">
        <v>50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70</v>
      </c>
      <c r="B10" s="13" t="s">
        <v>49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91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17" t="s">
        <v>88</v>
      </c>
      <c r="B12" s="118"/>
      <c r="C12" s="13">
        <f>SUM(C13:C15)</f>
        <v>0</v>
      </c>
      <c r="D12" s="13">
        <f>SUM(D13:D15)</f>
        <v>0</v>
      </c>
      <c r="E12" s="13">
        <f>SUM(E13:E15)</f>
        <v>0</v>
      </c>
      <c r="F12" s="13">
        <f>SUM(F13:F15)</f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70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70</v>
      </c>
      <c r="B14" s="13" t="s">
        <v>33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91</v>
      </c>
      <c r="B15" s="13" t="s">
        <v>51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15" t="s">
        <v>55</v>
      </c>
      <c r="B16" s="116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15" t="s">
        <v>78</v>
      </c>
      <c r="B17" s="116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73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61</v>
      </c>
    </row>
    <row r="21" spans="1:12" ht="27" customHeight="1" x14ac:dyDescent="0.15">
      <c r="A21" s="120" t="s">
        <v>62</v>
      </c>
      <c r="B21" s="121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2" t="s">
        <v>59</v>
      </c>
      <c r="B22" s="123"/>
      <c r="C22" s="29">
        <f>SUM(D22:F22)</f>
        <v>0</v>
      </c>
      <c r="D22" s="95">
        <v>0</v>
      </c>
      <c r="E22" s="95">
        <v>0</v>
      </c>
      <c r="F22" s="95">
        <v>0</v>
      </c>
      <c r="I22" s="6"/>
      <c r="J22" s="5"/>
      <c r="K22" s="5"/>
      <c r="L22" s="5"/>
    </row>
    <row r="23" spans="1:12" ht="27" customHeight="1" x14ac:dyDescent="0.15">
      <c r="A23" s="124" t="s">
        <v>63</v>
      </c>
      <c r="B23" s="125"/>
      <c r="C23" s="31">
        <f>SUM(D23:F23)</f>
        <v>0</v>
      </c>
      <c r="D23" s="96">
        <v>0</v>
      </c>
      <c r="E23" s="96">
        <v>0</v>
      </c>
      <c r="F23" s="96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0" t="s">
        <v>65</v>
      </c>
      <c r="B25" s="121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2" t="s">
        <v>60</v>
      </c>
      <c r="B26" s="123"/>
      <c r="C26" s="29">
        <f>SUM(D26:F26)</f>
        <v>0</v>
      </c>
      <c r="D26" s="95">
        <v>0</v>
      </c>
      <c r="E26" s="95">
        <v>0</v>
      </c>
      <c r="F26" s="95">
        <v>0</v>
      </c>
    </row>
    <row r="27" spans="1:12" ht="27" customHeight="1" x14ac:dyDescent="0.15">
      <c r="A27" s="124" t="s">
        <v>64</v>
      </c>
      <c r="B27" s="125"/>
      <c r="C27" s="31">
        <f>SUM(D27:F27)</f>
        <v>0</v>
      </c>
      <c r="D27" s="96">
        <v>0</v>
      </c>
      <c r="E27" s="96">
        <v>0</v>
      </c>
      <c r="F27" s="96">
        <v>0</v>
      </c>
    </row>
    <row r="29" spans="1:12" s="103" customFormat="1" x14ac:dyDescent="0.15">
      <c r="A29" s="105" t="s">
        <v>104</v>
      </c>
    </row>
    <row r="30" spans="1:12" s="103" customFormat="1" x14ac:dyDescent="0.15">
      <c r="A30" s="104"/>
    </row>
    <row r="31" spans="1:12" s="103" customFormat="1" x14ac:dyDescent="0.15">
      <c r="A31" s="104"/>
    </row>
    <row r="32" spans="1:12" s="103" customFormat="1" x14ac:dyDescent="0.15">
      <c r="A32" s="104"/>
    </row>
    <row r="33" spans="1:1" x14ac:dyDescent="0.15">
      <c r="A33" s="10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I22" sqref="I2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4"/>
    </row>
    <row r="2" spans="1:5" ht="19.5" x14ac:dyDescent="0.15">
      <c r="A2" s="114" t="s">
        <v>74</v>
      </c>
      <c r="B2" s="114"/>
      <c r="C2" s="114"/>
      <c r="D2" s="114"/>
      <c r="E2" s="114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75</v>
      </c>
    </row>
    <row r="5" spans="1:5" s="17" customFormat="1" ht="19.5" customHeight="1" x14ac:dyDescent="0.15">
      <c r="A5" s="8" t="s">
        <v>89</v>
      </c>
    </row>
    <row r="6" spans="1:5" s="17" customFormat="1" ht="19.5" customHeight="1" x14ac:dyDescent="0.15">
      <c r="A6" s="17" t="s">
        <v>45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66</v>
      </c>
      <c r="D8" s="9" t="s">
        <v>67</v>
      </c>
      <c r="E8" s="9" t="s">
        <v>68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93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92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71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69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78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56" t="s">
        <v>72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5" t="s">
        <v>105</v>
      </c>
    </row>
    <row r="29" spans="1:5" s="3" customFormat="1" ht="32.25" customHeight="1" x14ac:dyDescent="0.15">
      <c r="A29" s="126" t="s">
        <v>101</v>
      </c>
      <c r="B29" s="127"/>
      <c r="C29" s="127"/>
      <c r="D29" s="127"/>
      <c r="E29" s="127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L33"/>
  <sheetViews>
    <sheetView showGridLines="0" zoomScale="85" zoomScaleNormal="85" workbookViewId="0">
      <selection activeCell="A28" sqref="A28:E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4"/>
    </row>
    <row r="2" spans="1:5" ht="19.5" x14ac:dyDescent="0.15">
      <c r="A2" s="114" t="s">
        <v>94</v>
      </c>
      <c r="B2" s="114"/>
      <c r="C2" s="114"/>
      <c r="D2" s="114"/>
      <c r="E2" s="114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95</v>
      </c>
    </row>
    <row r="5" spans="1:5" s="17" customFormat="1" ht="19.5" customHeight="1" x14ac:dyDescent="0.15">
      <c r="A5" s="8" t="s">
        <v>89</v>
      </c>
    </row>
    <row r="6" spans="1:5" s="17" customFormat="1" ht="19.5" customHeight="1" x14ac:dyDescent="0.15">
      <c r="A6" s="17" t="s">
        <v>45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66</v>
      </c>
      <c r="D8" s="9" t="s">
        <v>67</v>
      </c>
      <c r="E8" s="9" t="s">
        <v>68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46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69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53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47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7" t="s">
        <v>100</v>
      </c>
    </row>
    <row r="27" spans="1:12" s="17" customFormat="1" x14ac:dyDescent="0.15"/>
    <row r="28" spans="1:12" ht="19.5" customHeight="1" x14ac:dyDescent="0.15">
      <c r="A28" s="113" t="s">
        <v>106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ht="31.5" customHeight="1" x14ac:dyDescent="0.15">
      <c r="A29" s="128" t="s">
        <v>102</v>
      </c>
      <c r="B29" s="127"/>
      <c r="C29" s="127"/>
      <c r="D29" s="127"/>
      <c r="E29" s="127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9"/>
  <sheetViews>
    <sheetView showGridLines="0" zoomScale="85" zoomScaleNormal="85" workbookViewId="0">
      <selection activeCell="K54" sqref="K5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29" t="s">
        <v>86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9.5" customHeight="1" x14ac:dyDescent="0.15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</row>
    <row r="4" spans="1:12" s="17" customFormat="1" ht="19.5" customHeight="1" thickBot="1" x14ac:dyDescent="0.2">
      <c r="A4" s="134" t="s">
        <v>103</v>
      </c>
      <c r="B4" s="134"/>
      <c r="D4" s="8"/>
      <c r="J4" s="68"/>
      <c r="K4" s="68"/>
    </row>
    <row r="5" spans="1:12" s="17" customFormat="1" ht="13.5" x14ac:dyDescent="0.15">
      <c r="A5" s="138" t="s">
        <v>57</v>
      </c>
      <c r="B5" s="139"/>
      <c r="C5" s="139"/>
      <c r="D5" s="139"/>
      <c r="E5" s="139"/>
      <c r="F5" s="139"/>
      <c r="G5" s="139"/>
      <c r="H5" s="139"/>
      <c r="I5" s="140"/>
      <c r="J5" s="84" t="s">
        <v>87</v>
      </c>
      <c r="K5" s="72" t="s">
        <v>80</v>
      </c>
      <c r="L5" s="71" t="s">
        <v>81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35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36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7" t="s">
        <v>39</v>
      </c>
      <c r="J8" s="70">
        <f>D8*G8</f>
        <v>0</v>
      </c>
      <c r="K8" s="64">
        <f>J8</f>
        <v>0</v>
      </c>
      <c r="L8" s="136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6"/>
    </row>
    <row r="10" spans="1:12" s="17" customFormat="1" ht="13.5" x14ac:dyDescent="0.15">
      <c r="A10" s="130" t="s">
        <v>5</v>
      </c>
      <c r="B10" s="131"/>
      <c r="D10" s="8"/>
      <c r="I10" s="88"/>
      <c r="J10" s="110">
        <f>SUM(J11:J15)</f>
        <v>0</v>
      </c>
      <c r="K10" s="110">
        <f>SUM(K11:K15)</f>
        <v>0</v>
      </c>
      <c r="L10" s="136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7" t="s">
        <v>39</v>
      </c>
      <c r="J11" s="70">
        <f t="shared" ref="J11:J12" si="0">D11*G11</f>
        <v>0</v>
      </c>
      <c r="K11" s="64">
        <f t="shared" ref="K11:K18" si="1">J11</f>
        <v>0</v>
      </c>
      <c r="L11" s="136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7" t="s">
        <v>39</v>
      </c>
      <c r="J12" s="70">
        <f t="shared" si="0"/>
        <v>0</v>
      </c>
      <c r="K12" s="64">
        <f t="shared" si="1"/>
        <v>0</v>
      </c>
      <c r="L12" s="136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39</v>
      </c>
      <c r="J13" s="70"/>
      <c r="K13" s="64">
        <f t="shared" si="1"/>
        <v>0</v>
      </c>
      <c r="L13" s="136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39</v>
      </c>
      <c r="J14" s="70"/>
      <c r="K14" s="64">
        <f t="shared" si="1"/>
        <v>0</v>
      </c>
      <c r="L14" s="136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39</v>
      </c>
      <c r="J15" s="70"/>
      <c r="K15" s="64">
        <f t="shared" si="1"/>
        <v>0</v>
      </c>
      <c r="L15" s="136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36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39</v>
      </c>
      <c r="J17" s="70"/>
      <c r="K17" s="64">
        <f t="shared" si="1"/>
        <v>0</v>
      </c>
      <c r="L17" s="136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39</v>
      </c>
      <c r="J18" s="70"/>
      <c r="K18" s="64">
        <f t="shared" si="1"/>
        <v>0</v>
      </c>
      <c r="L18" s="136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36"/>
    </row>
    <row r="20" spans="1:13" s="17" customFormat="1" ht="13.5" x14ac:dyDescent="0.1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36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7" t="s">
        <v>39</v>
      </c>
      <c r="J21" s="70">
        <f t="shared" ref="J21:J22" si="2">D21*G21</f>
        <v>0</v>
      </c>
      <c r="K21" s="73">
        <f>J21</f>
        <v>0</v>
      </c>
      <c r="L21" s="136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7" t="s">
        <v>39</v>
      </c>
      <c r="J22" s="70">
        <f t="shared" si="2"/>
        <v>0</v>
      </c>
      <c r="K22" s="73">
        <f>J22</f>
        <v>0</v>
      </c>
      <c r="L22" s="136"/>
    </row>
    <row r="23" spans="1:13" s="17" customFormat="1" ht="13.5" x14ac:dyDescent="0.1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36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7" t="s">
        <v>39</v>
      </c>
      <c r="J24" s="70">
        <f t="shared" ref="J24" si="3">D24*G24</f>
        <v>0</v>
      </c>
      <c r="K24" s="73">
        <f>J24</f>
        <v>0</v>
      </c>
      <c r="L24" s="136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36"/>
    </row>
    <row r="26" spans="1:13" s="17" customFormat="1" ht="13.5" x14ac:dyDescent="0.1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36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39</v>
      </c>
      <c r="J27" s="64"/>
      <c r="K27" s="64">
        <f>J27</f>
        <v>0</v>
      </c>
      <c r="L27" s="136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39</v>
      </c>
      <c r="J28" s="64"/>
      <c r="K28" s="64">
        <f>J28</f>
        <v>0</v>
      </c>
      <c r="L28" s="136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36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39</v>
      </c>
      <c r="J30" s="64"/>
      <c r="K30" s="64">
        <f>J30</f>
        <v>0</v>
      </c>
      <c r="L30" s="136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39</v>
      </c>
      <c r="J31" s="64"/>
      <c r="K31" s="64">
        <f t="shared" ref="K31:K32" si="4">J31</f>
        <v>0</v>
      </c>
      <c r="L31" s="136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39</v>
      </c>
      <c r="J32" s="64"/>
      <c r="K32" s="64">
        <f t="shared" si="4"/>
        <v>0</v>
      </c>
      <c r="L32" s="136"/>
    </row>
    <row r="33" spans="1:13" s="17" customFormat="1" ht="13.5" x14ac:dyDescent="0.1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36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39</v>
      </c>
      <c r="J34" s="64"/>
      <c r="K34" s="64">
        <f>J34</f>
        <v>0</v>
      </c>
      <c r="L34" s="136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36"/>
    </row>
    <row r="36" spans="1:13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7" t="s">
        <v>39</v>
      </c>
      <c r="J36" s="70">
        <f t="shared" ref="J36" si="5">D36*G36</f>
        <v>0</v>
      </c>
      <c r="K36" s="64">
        <f>J36</f>
        <v>0</v>
      </c>
      <c r="L36" s="136"/>
    </row>
    <row r="37" spans="1:13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7" t="s">
        <v>39</v>
      </c>
      <c r="J37" s="64"/>
      <c r="K37" s="64">
        <f>J37</f>
        <v>0</v>
      </c>
      <c r="L37" s="136"/>
    </row>
    <row r="38" spans="1:13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87" t="s">
        <v>39</v>
      </c>
      <c r="J38" s="64"/>
      <c r="K38" s="64">
        <f>J38</f>
        <v>0</v>
      </c>
      <c r="L38" s="136"/>
    </row>
    <row r="39" spans="1:13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7" t="s">
        <v>39</v>
      </c>
      <c r="J39" s="64"/>
      <c r="K39" s="64">
        <f>J39</f>
        <v>0</v>
      </c>
      <c r="L39" s="136"/>
    </row>
    <row r="40" spans="1:13" s="15" customFormat="1" ht="13.5" x14ac:dyDescent="0.15">
      <c r="A40" s="46" t="s">
        <v>96</v>
      </c>
      <c r="B40" s="47"/>
      <c r="C40" s="47"/>
      <c r="D40" s="48"/>
      <c r="E40" s="47"/>
      <c r="F40" s="47"/>
      <c r="G40" s="47"/>
      <c r="H40" s="47"/>
      <c r="I40" s="90"/>
      <c r="J40" s="69">
        <f>SUM(J42,J44)</f>
        <v>0</v>
      </c>
      <c r="K40" s="69">
        <f>SUM(K42,K44)</f>
        <v>0</v>
      </c>
      <c r="L40" s="136"/>
    </row>
    <row r="41" spans="1:13" s="15" customFormat="1" ht="13.5" x14ac:dyDescent="0.15">
      <c r="A41" s="64" t="s">
        <v>92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6"/>
      <c r="M41" s="50"/>
    </row>
    <row r="42" spans="1:13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92" t="s">
        <v>39</v>
      </c>
      <c r="J42" s="70"/>
      <c r="K42" s="75"/>
      <c r="L42" s="136"/>
      <c r="M42" s="52"/>
    </row>
    <row r="43" spans="1:13" s="15" customFormat="1" ht="13.5" x14ac:dyDescent="0.15">
      <c r="A43" s="64" t="s">
        <v>71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6"/>
    </row>
    <row r="44" spans="1:13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92" t="s">
        <v>39</v>
      </c>
      <c r="J44" s="70"/>
      <c r="K44" s="75"/>
      <c r="L44" s="136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37"/>
    </row>
    <row r="46" spans="1:13" s="15" customFormat="1" ht="14.25" thickBot="1" x14ac:dyDescent="0.2">
      <c r="A46" s="41" t="s">
        <v>76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v>0</v>
      </c>
    </row>
    <row r="47" spans="1:13" ht="18" customHeight="1" x14ac:dyDescent="0.15">
      <c r="A47" s="17" t="s">
        <v>100</v>
      </c>
    </row>
    <row r="49" spans="1:1" ht="19.5" customHeight="1" x14ac:dyDescent="0.15">
      <c r="A49" s="97" t="s">
        <v>99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K54" sqref="K5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4"/>
    </row>
    <row r="2" spans="1:12" ht="19.5" customHeight="1" x14ac:dyDescent="0.15">
      <c r="A2" s="129" t="s">
        <v>97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9.5" customHeight="1" x14ac:dyDescent="0.15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</row>
    <row r="4" spans="1:12" s="17" customFormat="1" ht="19.5" customHeight="1" thickBot="1" x14ac:dyDescent="0.2">
      <c r="A4" s="134" t="s">
        <v>103</v>
      </c>
      <c r="B4" s="134"/>
      <c r="D4" s="8"/>
      <c r="J4" s="68"/>
      <c r="K4" s="68"/>
    </row>
    <row r="5" spans="1:12" s="17" customFormat="1" ht="13.5" x14ac:dyDescent="0.15">
      <c r="A5" s="138" t="s">
        <v>57</v>
      </c>
      <c r="B5" s="139"/>
      <c r="C5" s="139"/>
      <c r="D5" s="139"/>
      <c r="E5" s="139"/>
      <c r="F5" s="139"/>
      <c r="G5" s="139"/>
      <c r="H5" s="139"/>
      <c r="I5" s="140"/>
      <c r="J5" s="67" t="s">
        <v>79</v>
      </c>
      <c r="K5" s="72" t="s">
        <v>80</v>
      </c>
      <c r="L5" s="71" t="s">
        <v>81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35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36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70">
        <f>D8*G8</f>
        <v>0</v>
      </c>
      <c r="K8" s="64">
        <f>J8</f>
        <v>0</v>
      </c>
      <c r="L8" s="136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6"/>
    </row>
    <row r="10" spans="1:12" s="17" customFormat="1" ht="13.5" x14ac:dyDescent="0.15">
      <c r="A10" s="130" t="s">
        <v>5</v>
      </c>
      <c r="B10" s="131"/>
      <c r="D10" s="8"/>
      <c r="J10" s="110">
        <f>SUM(J11:J15)</f>
        <v>0</v>
      </c>
      <c r="K10" s="110">
        <f>SUM(K11:K15)</f>
        <v>0</v>
      </c>
      <c r="L10" s="136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70">
        <f t="shared" ref="J11:J12" si="0">D11*G11</f>
        <v>0</v>
      </c>
      <c r="K11" s="64">
        <f t="shared" ref="K11:K18" si="1">J11</f>
        <v>0</v>
      </c>
      <c r="L11" s="136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70">
        <f t="shared" si="0"/>
        <v>0</v>
      </c>
      <c r="K12" s="64">
        <f t="shared" si="1"/>
        <v>0</v>
      </c>
      <c r="L12" s="136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70"/>
      <c r="K13" s="64">
        <f t="shared" si="1"/>
        <v>0</v>
      </c>
      <c r="L13" s="136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70"/>
      <c r="K14" s="64">
        <f t="shared" si="1"/>
        <v>0</v>
      </c>
      <c r="L14" s="136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70"/>
      <c r="K15" s="64">
        <f t="shared" si="1"/>
        <v>0</v>
      </c>
      <c r="L15" s="136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36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70"/>
      <c r="K17" s="64">
        <f t="shared" si="1"/>
        <v>0</v>
      </c>
      <c r="L17" s="136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70"/>
      <c r="K18" s="64">
        <f t="shared" si="1"/>
        <v>0</v>
      </c>
      <c r="L18" s="136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36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36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70">
        <f t="shared" ref="J21:J22" si="2">D21*G21</f>
        <v>0</v>
      </c>
      <c r="K21" s="73">
        <f>J21</f>
        <v>0</v>
      </c>
      <c r="L21" s="136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70">
        <f t="shared" si="2"/>
        <v>0</v>
      </c>
      <c r="K22" s="73">
        <f>J22</f>
        <v>0</v>
      </c>
      <c r="L22" s="136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36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70">
        <f t="shared" ref="J24" si="3">D24*G24</f>
        <v>0</v>
      </c>
      <c r="K24" s="73">
        <f>J24</f>
        <v>0</v>
      </c>
      <c r="L24" s="136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36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36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36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36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36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36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36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36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36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36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36"/>
    </row>
    <row r="36" spans="1:12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70">
        <f t="shared" ref="J36" si="5">D36*G36</f>
        <v>0</v>
      </c>
      <c r="K36" s="64">
        <f>J36</f>
        <v>0</v>
      </c>
      <c r="L36" s="136"/>
    </row>
    <row r="37" spans="1:12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36"/>
    </row>
    <row r="38" spans="1:12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36"/>
    </row>
    <row r="39" spans="1:12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36"/>
    </row>
    <row r="40" spans="1:12" s="15" customFormat="1" ht="14.25" thickBot="1" x14ac:dyDescent="0.2">
      <c r="A40" s="46" t="s">
        <v>82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37"/>
    </row>
    <row r="41" spans="1:12" s="15" customFormat="1" ht="14.25" thickBot="1" x14ac:dyDescent="0.2">
      <c r="A41" s="78" t="s">
        <v>84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 t="e">
        <f>ROUNDDOWN((K41)*A44,-3)</f>
        <v>#VALUE!</v>
      </c>
    </row>
    <row r="42" spans="1:12" s="15" customFormat="1" ht="13.5" x14ac:dyDescent="0.15">
      <c r="A42" s="78" t="s">
        <v>83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3"/>
      <c r="L42" s="142"/>
    </row>
    <row r="43" spans="1:12" s="15" customFormat="1" ht="14.25" thickBot="1" x14ac:dyDescent="0.2">
      <c r="A43" s="41" t="s">
        <v>85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4"/>
      <c r="L43" s="137"/>
    </row>
    <row r="44" spans="1:12" s="15" customFormat="1" ht="13.5" x14ac:dyDescent="0.15">
      <c r="A44" s="17" t="s">
        <v>100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 x14ac:dyDescent="0.15">
      <c r="A45" s="56"/>
    </row>
    <row r="46" spans="1:12" ht="19.5" customHeight="1" x14ac:dyDescent="0.15">
      <c r="A46" s="141" t="s">
        <v>106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9.5" customHeight="1" x14ac:dyDescent="0.15">
      <c r="A47" s="97" t="s">
        <v>98</v>
      </c>
    </row>
    <row r="48" spans="1:12" ht="19.5" customHeight="1" x14ac:dyDescent="0.15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1:1" ht="19.5" customHeight="1" x14ac:dyDescent="0.15">
      <c r="A49" s="97"/>
    </row>
    <row r="50" spans="1:1" ht="19.5" customHeight="1" x14ac:dyDescent="0.15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2020-02-12T02:06:02Z</dcterms:created>
  <dcterms:modified xsi:type="dcterms:W3CDTF">2021-02-19T08:25:35Z</dcterms:modified>
</cp:coreProperties>
</file>