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EDBFDE4-F990-4996-8607-F0F69C2041B1}" xr6:coauthVersionLast="45" xr6:coauthVersionMax="45" xr10:uidLastSave="{00000000-0000-0000-0000-000000000000}"/>
  <bookViews>
    <workbookView xWindow="-120" yWindow="-120" windowWidth="23280" windowHeight="12600" tabRatio="239" xr2:uid="{00000000-000D-0000-FFFF-FFFF00000000}"/>
  </bookViews>
  <sheets>
    <sheet name="製作設計費・加工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AB29" i="3" s="1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X29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25" i="3"/>
  <c r="AH25" i="3" s="1"/>
  <c r="V26" i="3"/>
  <c r="V27" i="3"/>
  <c r="AH27" i="3" s="1"/>
  <c r="V28" i="3"/>
  <c r="V9" i="3"/>
  <c r="AH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O29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29" i="3" s="1"/>
  <c r="M3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G29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25" i="3"/>
  <c r="Q25" i="3" s="1"/>
  <c r="E26" i="3"/>
  <c r="E27" i="3"/>
  <c r="Q27" i="3" s="1"/>
  <c r="E28" i="3"/>
  <c r="E9" i="3"/>
  <c r="Q9" i="3" s="1"/>
  <c r="AH28" i="3"/>
  <c r="AH10" i="3"/>
  <c r="AH12" i="3"/>
  <c r="AH14" i="3"/>
  <c r="AH16" i="3"/>
  <c r="AH18" i="3"/>
  <c r="AH20" i="3"/>
  <c r="AH22" i="3"/>
  <c r="AH24" i="3"/>
  <c r="AH26" i="3"/>
  <c r="Q28" i="3"/>
  <c r="Q10" i="3"/>
  <c r="Q12" i="3"/>
  <c r="Q14" i="3"/>
  <c r="Q16" i="3"/>
  <c r="Q18" i="3"/>
  <c r="Q20" i="3"/>
  <c r="Q22" i="3"/>
  <c r="Q24" i="3"/>
  <c r="Q26" i="3"/>
  <c r="AG27" i="3"/>
  <c r="AG2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29" i="3" s="1"/>
  <c r="AG30" i="3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U29" i="3"/>
  <c r="U32" i="3" s="1"/>
  <c r="N29" i="3"/>
  <c r="D29" i="3"/>
  <c r="D30" i="3" s="1"/>
  <c r="F30" i="3" s="1"/>
  <c r="H30" i="3" s="1"/>
  <c r="J30" i="3" s="1"/>
  <c r="L30" i="3" s="1"/>
  <c r="N30" i="3" s="1"/>
  <c r="U30" i="3" s="1"/>
  <c r="W30" i="3" s="1"/>
  <c r="Y30" i="3" s="1"/>
  <c r="AA30" i="3" s="1"/>
  <c r="AC30" i="3" s="1"/>
  <c r="AE30" i="3" s="1"/>
  <c r="F29" i="3"/>
  <c r="H29" i="3"/>
  <c r="J29" i="3"/>
  <c r="J32" i="3" s="1"/>
  <c r="L29" i="3"/>
  <c r="Z29" i="3"/>
  <c r="AF29" i="3"/>
  <c r="W29" i="3"/>
  <c r="Y29" i="3"/>
  <c r="AA29" i="3"/>
  <c r="AA32" i="3" s="1"/>
  <c r="AC29" i="3"/>
  <c r="AE29" i="3"/>
  <c r="D32" i="3"/>
  <c r="AG29" i="3" l="1"/>
  <c r="AG31" i="3" s="1"/>
  <c r="Q29" i="3"/>
  <c r="AH30" i="3" s="1"/>
  <c r="AH29" i="3"/>
  <c r="AH31" i="3" s="1"/>
  <c r="AD32" i="3"/>
  <c r="V29" i="3"/>
  <c r="X32" i="3" s="1"/>
  <c r="E29" i="3"/>
  <c r="G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<sst xmlns="http://schemas.openxmlformats.org/spreadsheetml/2006/main" count="88" uniqueCount="41">
  <si>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</si>
  <si>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</si>
  <si>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</si>
  <si>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</si>
  <si>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</si>
  <si>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</si>
  <si>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</si>
  <si>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</si>
  <si>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</si>
  <si>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</si>
  <si>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</si>
  <si>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</si>
  <si>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</si>
  <si>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</si>
  <si>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</si>
  <si>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</si>
  <si>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</si>
  <si>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</si>
  <si>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</si>
  <si>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</si>
  <si>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</si>
  <si>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</si>
  <si>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</si>
  <si>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</si>
  <si>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</si>
  <si>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</si>
  <si>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</si>
  <si>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</si>
  <si>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</si>
  <si>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</si>
  <si>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</si>
  <si>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</si>
  <si>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</si>
  <si>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</si>
  <si>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</si>
  <si>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</si>
  <si>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</si>
  <si>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</si>
  <si>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　　年度</t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</si>
  <si>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</si>
  <si>
    <t>件　　　　　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</si>
</sst>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49" fontId="8" fillId="0" borderId="14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workbookViewId="0">
      <selection activeCell="B3" sqref="B3:I3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76" t="s">
        <v>38</v>
      </c>
      <c r="E1" s="77"/>
      <c r="F1" s="82" t="s">
        <v>36</v>
      </c>
      <c r="G1" s="83"/>
      <c r="H1" s="84"/>
      <c r="I1" s="84"/>
      <c r="J1" s="87" t="s">
        <v>0</v>
      </c>
      <c r="K1" s="88"/>
      <c r="L1" s="85" t="s">
        <v>14</v>
      </c>
      <c r="M1" s="86"/>
      <c r="N1" s="86"/>
      <c r="P1" s="53" t="s">
        <v>37</v>
      </c>
      <c r="R1" s="1"/>
      <c r="S1" s="8"/>
      <c r="T1" s="12"/>
      <c r="U1" s="76" t="s">
        <v>38</v>
      </c>
      <c r="V1" s="77"/>
      <c r="W1" s="82" t="s">
        <v>36</v>
      </c>
      <c r="X1" s="83"/>
      <c r="Y1" s="84"/>
      <c r="Z1" s="84"/>
      <c r="AA1" s="87" t="s">
        <v>0</v>
      </c>
      <c r="AB1" s="88"/>
      <c r="AC1" s="85" t="s">
        <v>14</v>
      </c>
      <c r="AD1" s="86"/>
      <c r="AE1" s="86"/>
      <c r="AG1" s="53" t="s">
        <v>37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40</v>
      </c>
      <c r="B3" s="78"/>
      <c r="C3" s="79"/>
      <c r="D3" s="79"/>
      <c r="E3" s="79"/>
      <c r="F3" s="79"/>
      <c r="G3" s="79"/>
      <c r="H3" s="79"/>
      <c r="I3" s="79"/>
      <c r="J3" s="90" t="s">
        <v>39</v>
      </c>
      <c r="K3" s="88"/>
      <c r="L3" s="94"/>
      <c r="M3" s="79"/>
      <c r="N3" s="79"/>
      <c r="O3" s="79"/>
      <c r="P3" s="79"/>
      <c r="Q3" s="79"/>
      <c r="R3" s="4" t="s">
        <v>40</v>
      </c>
      <c r="S3" s="78"/>
      <c r="T3" s="79"/>
      <c r="U3" s="79"/>
      <c r="V3" s="79"/>
      <c r="W3" s="79"/>
      <c r="X3" s="79"/>
      <c r="Y3" s="79"/>
      <c r="Z3" s="79"/>
      <c r="AA3" s="90" t="s">
        <v>39</v>
      </c>
      <c r="AB3" s="88"/>
      <c r="AC3" s="94"/>
      <c r="AD3" s="79"/>
      <c r="AE3" s="79"/>
      <c r="AF3" s="79"/>
      <c r="AG3" s="79"/>
      <c r="AH3" s="79"/>
    </row>
    <row r="4" spans="1:34" ht="17.45" customHeight="1" x14ac:dyDescent="0.15">
      <c r="A4" s="4"/>
      <c r="B4" s="80"/>
      <c r="C4" s="81"/>
      <c r="D4" s="81"/>
      <c r="E4" s="81"/>
      <c r="F4" s="81"/>
      <c r="G4" s="81"/>
      <c r="H4" s="81"/>
      <c r="I4" s="81"/>
      <c r="J4" s="90" t="s">
        <v>12</v>
      </c>
      <c r="K4" s="88"/>
      <c r="L4" s="93"/>
      <c r="M4" s="81"/>
      <c r="N4" s="81"/>
      <c r="O4" s="81"/>
      <c r="P4" s="81"/>
      <c r="Q4" s="81"/>
      <c r="R4" s="4"/>
      <c r="S4" s="80"/>
      <c r="T4" s="81"/>
      <c r="U4" s="81"/>
      <c r="V4" s="81"/>
      <c r="W4" s="81"/>
      <c r="X4" s="81"/>
      <c r="Y4" s="81"/>
      <c r="Z4" s="81"/>
      <c r="AA4" s="90" t="s">
        <v>12</v>
      </c>
      <c r="AB4" s="88"/>
      <c r="AC4" s="93"/>
      <c r="AD4" s="81"/>
      <c r="AE4" s="81"/>
      <c r="AF4" s="81"/>
      <c r="AG4" s="81"/>
      <c r="AH4" s="81"/>
    </row>
    <row r="5" spans="1:34" ht="17.45" customHeight="1" x14ac:dyDescent="0.15">
      <c r="A5" s="4"/>
      <c r="B5" s="80"/>
      <c r="C5" s="81"/>
      <c r="D5" s="81"/>
      <c r="E5" s="81"/>
      <c r="F5" s="81"/>
      <c r="G5" s="81"/>
      <c r="H5" s="81"/>
      <c r="I5" s="81"/>
      <c r="J5" s="90" t="s">
        <v>13</v>
      </c>
      <c r="K5" s="88"/>
      <c r="L5" s="109"/>
      <c r="M5" s="110"/>
      <c r="N5" s="110"/>
      <c r="O5" s="110"/>
      <c r="P5" s="40"/>
      <c r="Q5" s="40"/>
      <c r="R5" s="4"/>
      <c r="S5" s="80"/>
      <c r="T5" s="81"/>
      <c r="U5" s="81"/>
      <c r="V5" s="81"/>
      <c r="W5" s="81"/>
      <c r="X5" s="81"/>
      <c r="Y5" s="81"/>
      <c r="Z5" s="81"/>
      <c r="AA5" s="90" t="s">
        <v>13</v>
      </c>
      <c r="AB5" s="88"/>
      <c r="AC5" s="109"/>
      <c r="AD5" s="110"/>
      <c r="AE5" s="110"/>
      <c r="AF5" s="110"/>
      <c r="AG5" s="40"/>
      <c r="AH5" s="40"/>
    </row>
    <row r="6" spans="1:34" ht="17.45" customHeight="1" x14ac:dyDescent="0.15">
      <c r="A6" s="4" t="s">
        <v>35</v>
      </c>
      <c r="B6" s="91"/>
      <c r="C6" s="92"/>
      <c r="D6" s="92"/>
      <c r="E6" s="92"/>
      <c r="F6" s="92"/>
      <c r="G6" s="92"/>
      <c r="H6" s="92"/>
      <c r="I6" s="92"/>
      <c r="J6" s="11"/>
      <c r="K6" s="9"/>
      <c r="R6" s="4" t="s">
        <v>35</v>
      </c>
      <c r="S6" s="91"/>
      <c r="T6" s="92"/>
      <c r="U6" s="92"/>
      <c r="V6" s="92"/>
      <c r="W6" s="92"/>
      <c r="X6" s="92"/>
      <c r="Y6" s="92"/>
      <c r="Z6" s="92"/>
      <c r="AA6" s="11"/>
      <c r="AB6" s="9"/>
    </row>
    <row r="7" spans="1:34" s="3" customFormat="1" ht="17.45" customHeight="1" x14ac:dyDescent="0.15">
      <c r="A7" s="107" t="s">
        <v>2</v>
      </c>
      <c r="B7" s="101" t="s">
        <v>1</v>
      </c>
      <c r="C7" s="68" t="s">
        <v>11</v>
      </c>
      <c r="D7" s="68" t="s">
        <v>5</v>
      </c>
      <c r="E7" s="95"/>
      <c r="F7" s="100" t="s">
        <v>6</v>
      </c>
      <c r="G7" s="100"/>
      <c r="H7" s="100" t="s">
        <v>7</v>
      </c>
      <c r="I7" s="100"/>
      <c r="J7" s="68" t="s">
        <v>8</v>
      </c>
      <c r="K7" s="68"/>
      <c r="L7" s="68" t="s">
        <v>9</v>
      </c>
      <c r="M7" s="68"/>
      <c r="N7" s="68" t="s">
        <v>10</v>
      </c>
      <c r="O7" s="68"/>
      <c r="P7" s="68" t="s">
        <v>30</v>
      </c>
      <c r="Q7" s="89"/>
      <c r="R7" s="107" t="s">
        <v>2</v>
      </c>
      <c r="S7" s="101" t="s">
        <v>1</v>
      </c>
      <c r="T7" s="68" t="s">
        <v>11</v>
      </c>
      <c r="U7" s="68" t="s">
        <v>20</v>
      </c>
      <c r="V7" s="95"/>
      <c r="W7" s="100" t="s">
        <v>21</v>
      </c>
      <c r="X7" s="100"/>
      <c r="Y7" s="100" t="s">
        <v>22</v>
      </c>
      <c r="Z7" s="100"/>
      <c r="AA7" s="68" t="s">
        <v>23</v>
      </c>
      <c r="AB7" s="68"/>
      <c r="AC7" s="68" t="s">
        <v>24</v>
      </c>
      <c r="AD7" s="68"/>
      <c r="AE7" s="68" t="s">
        <v>25</v>
      </c>
      <c r="AF7" s="68"/>
      <c r="AG7" s="68" t="s">
        <v>29</v>
      </c>
      <c r="AH7" s="89"/>
    </row>
    <row r="8" spans="1:34" s="3" customFormat="1" ht="17.45" customHeight="1" x14ac:dyDescent="0.15">
      <c r="A8" s="108"/>
      <c r="B8" s="102"/>
      <c r="C8" s="103"/>
      <c r="D8" s="18" t="s">
        <v>3</v>
      </c>
      <c r="E8" s="19" t="s">
        <v>4</v>
      </c>
      <c r="F8" s="18" t="s">
        <v>3</v>
      </c>
      <c r="G8" s="19" t="s">
        <v>4</v>
      </c>
      <c r="H8" s="18" t="s">
        <v>3</v>
      </c>
      <c r="I8" s="19" t="s">
        <v>4</v>
      </c>
      <c r="J8" s="18" t="s">
        <v>3</v>
      </c>
      <c r="K8" s="19" t="s">
        <v>4</v>
      </c>
      <c r="L8" s="18" t="s">
        <v>3</v>
      </c>
      <c r="M8" s="19" t="s">
        <v>4</v>
      </c>
      <c r="N8" s="18" t="s">
        <v>3</v>
      </c>
      <c r="O8" s="19" t="s">
        <v>4</v>
      </c>
      <c r="P8" s="18" t="s">
        <v>3</v>
      </c>
      <c r="Q8" s="20" t="s">
        <v>4</v>
      </c>
      <c r="R8" s="108"/>
      <c r="S8" s="102"/>
      <c r="T8" s="103"/>
      <c r="U8" s="18" t="s">
        <v>3</v>
      </c>
      <c r="V8" s="19" t="s">
        <v>4</v>
      </c>
      <c r="W8" s="18" t="s">
        <v>3</v>
      </c>
      <c r="X8" s="19" t="s">
        <v>4</v>
      </c>
      <c r="Y8" s="18" t="s">
        <v>3</v>
      </c>
      <c r="Z8" s="19" t="s">
        <v>4</v>
      </c>
      <c r="AA8" s="18" t="s">
        <v>3</v>
      </c>
      <c r="AB8" s="19" t="s">
        <v>4</v>
      </c>
      <c r="AC8" s="18" t="s">
        <v>3</v>
      </c>
      <c r="AD8" s="19" t="s">
        <v>4</v>
      </c>
      <c r="AE8" s="18" t="s">
        <v>3</v>
      </c>
      <c r="AF8" s="19" t="s">
        <v>4</v>
      </c>
      <c r="AG8" s="18" t="s">
        <v>3</v>
      </c>
      <c r="AH8" s="20" t="s">
        <v>4</v>
      </c>
    </row>
    <row r="9" spans="1:34" ht="17.45" customHeight="1" x14ac:dyDescent="0.15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 x14ac:dyDescent="0.15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 x14ac:dyDescent="0.15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 x14ac:dyDescent="0.15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 x14ac:dyDescent="0.15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 x14ac:dyDescent="0.15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 x14ac:dyDescent="0.15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 x14ac:dyDescent="0.15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 x14ac:dyDescent="0.15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 x14ac:dyDescent="0.15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 x14ac:dyDescent="0.15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 x14ac:dyDescent="0.15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 x14ac:dyDescent="0.15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 x14ac:dyDescent="0.15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 x14ac:dyDescent="0.15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 x14ac:dyDescent="0.15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 x14ac:dyDescent="0.15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 x14ac:dyDescent="0.15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 x14ac:dyDescent="0.15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 x14ac:dyDescent="0.2">
      <c r="A29" s="104" t="s">
        <v>33</v>
      </c>
      <c r="B29" s="105"/>
      <c r="C29" s="106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62" t="s">
        <v>32</v>
      </c>
      <c r="S29" s="96"/>
      <c r="T29" s="97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 x14ac:dyDescent="0.2">
      <c r="A30" s="104" t="s">
        <v>26</v>
      </c>
      <c r="B30" s="105"/>
      <c r="C30" s="106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26</v>
      </c>
      <c r="S30" s="60" t="s">
        <v>31</v>
      </c>
      <c r="T30" s="61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 x14ac:dyDescent="0.15">
      <c r="A31" s="62" t="s">
        <v>15</v>
      </c>
      <c r="B31" s="96"/>
      <c r="C31" s="97"/>
      <c r="D31" s="68" t="s">
        <v>18</v>
      </c>
      <c r="E31" s="67"/>
      <c r="F31" s="67"/>
      <c r="G31" s="67"/>
      <c r="H31" s="67"/>
      <c r="I31" s="67"/>
      <c r="J31" s="68" t="s">
        <v>19</v>
      </c>
      <c r="K31" s="67"/>
      <c r="L31" s="67"/>
      <c r="M31" s="67"/>
      <c r="N31" s="67"/>
      <c r="O31" s="67"/>
      <c r="P31" s="25"/>
      <c r="Q31" s="26"/>
      <c r="R31" s="62" t="s">
        <v>15</v>
      </c>
      <c r="S31" s="56" t="s">
        <v>34</v>
      </c>
      <c r="T31" s="57"/>
      <c r="U31" s="66" t="s">
        <v>27</v>
      </c>
      <c r="V31" s="67"/>
      <c r="W31" s="67"/>
      <c r="X31" s="67"/>
      <c r="Y31" s="67"/>
      <c r="Z31" s="67"/>
      <c r="AA31" s="68" t="s">
        <v>28</v>
      </c>
      <c r="AB31" s="67"/>
      <c r="AC31" s="67"/>
      <c r="AD31" s="67"/>
      <c r="AE31" s="67"/>
      <c r="AF31" s="69"/>
      <c r="AG31" s="64">
        <f>AG29+AG30</f>
        <v>0</v>
      </c>
      <c r="AH31" s="54">
        <f>AH29+AH30</f>
        <v>0</v>
      </c>
    </row>
    <row r="32" spans="1:34" ht="17.45" customHeight="1" thickBot="1" x14ac:dyDescent="0.2">
      <c r="A32" s="98"/>
      <c r="B32" s="84"/>
      <c r="C32" s="99"/>
      <c r="D32" s="70">
        <f>SUM(D29,F29,H29)</f>
        <v>0</v>
      </c>
      <c r="E32" s="71"/>
      <c r="F32" s="13" t="s">
        <v>17</v>
      </c>
      <c r="G32" s="72">
        <f>SUM(E29,G29,I29)</f>
        <v>0</v>
      </c>
      <c r="H32" s="73"/>
      <c r="I32" s="13" t="s">
        <v>16</v>
      </c>
      <c r="J32" s="74">
        <f>SUM(J29,L29,N29)</f>
        <v>0</v>
      </c>
      <c r="K32" s="75"/>
      <c r="L32" s="13" t="s">
        <v>17</v>
      </c>
      <c r="M32" s="72">
        <f>SUM(K29,M29,O29)</f>
        <v>0</v>
      </c>
      <c r="N32" s="73"/>
      <c r="O32" s="21" t="s">
        <v>16</v>
      </c>
      <c r="P32" s="30"/>
      <c r="Q32" s="31"/>
      <c r="R32" s="63"/>
      <c r="S32" s="58"/>
      <c r="T32" s="59"/>
      <c r="U32" s="70">
        <f>SUM(U29,W29,Y29)</f>
        <v>0</v>
      </c>
      <c r="V32" s="71"/>
      <c r="W32" s="13" t="s">
        <v>17</v>
      </c>
      <c r="X32" s="72">
        <f>SUM(V29,X29,Z29)</f>
        <v>0</v>
      </c>
      <c r="Y32" s="73"/>
      <c r="Z32" s="13" t="s">
        <v>16</v>
      </c>
      <c r="AA32" s="74">
        <f>SUM(AA29,AC29,AE29)</f>
        <v>0</v>
      </c>
      <c r="AB32" s="75"/>
      <c r="AC32" s="13" t="s">
        <v>17</v>
      </c>
      <c r="AD32" s="72">
        <f>SUM(AB29,AD29,AF29)</f>
        <v>0</v>
      </c>
      <c r="AE32" s="73"/>
      <c r="AF32" s="21" t="s">
        <v>16</v>
      </c>
      <c r="AG32" s="65"/>
      <c r="AH32" s="55"/>
    </row>
  </sheetData>
  <sheetProtection sheet="1" objects="1" scenarios="1"/>
  <mergeCells count="69">
    <mergeCell ref="R29:T29"/>
    <mergeCell ref="W7:X7"/>
    <mergeCell ref="Y7:Z7"/>
    <mergeCell ref="AC7:AD7"/>
    <mergeCell ref="A29:C29"/>
    <mergeCell ref="R7:R8"/>
    <mergeCell ref="S7:S8"/>
    <mergeCell ref="T7:T8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S5:Z5"/>
    <mergeCell ref="U7:V7"/>
    <mergeCell ref="D1:E1"/>
    <mergeCell ref="B3:I3"/>
    <mergeCell ref="B4:I4"/>
    <mergeCell ref="B5:I5"/>
    <mergeCell ref="F1:I1"/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製作設計費・加工費積算書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2020-03-11T01:51:03Z</dcterms:created>
  <dcterms:modified xsi:type="dcterms:W3CDTF">2020-12-11T02:28:22Z</dcterms:modified>
</cp:coreProperties>
</file>