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A239F76-3DE5-478D-983C-B64B2BDFF84F}" xr6:coauthVersionLast="45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3" l="1"/>
  <c r="K17" i="3"/>
  <c r="K18" i="3"/>
  <c r="H16" i="3"/>
  <c r="H17" i="3"/>
  <c r="H18" i="3"/>
  <c r="M18" i="3" l="1"/>
  <c r="M16" i="3"/>
  <c r="M17" i="3"/>
  <c r="M21" i="4"/>
  <c r="M20" i="4"/>
  <c r="M19" i="4"/>
  <c r="M18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2" i="3"/>
  <c r="H22" i="3"/>
  <c r="K21" i="3"/>
  <c r="H21" i="3"/>
  <c r="K20" i="3"/>
  <c r="H20" i="3"/>
  <c r="K19" i="3"/>
  <c r="H19" i="3"/>
  <c r="K15" i="3"/>
  <c r="H15" i="3"/>
  <c r="M17" i="4" l="1"/>
  <c r="M15" i="4"/>
  <c r="M16" i="4"/>
  <c r="M15" i="3"/>
  <c r="M19" i="3"/>
  <c r="M20" i="3"/>
  <c r="M21" i="3"/>
  <c r="M22" i="3"/>
</calcChain>
</file>

<file path=xl/sharedStrings.xml><?xml version="1.0" encoding="utf-8"?>
<sst xmlns="http://schemas.openxmlformats.org/spreadsheetml/2006/main" count="114" uniqueCount="58">
  <si>
    <t>&lt;参考例&gt;</t>
    <phoneticPr fontId="1"/>
  </si>
  <si>
    <t>別紙６－２</t>
    <rPh sb="0" eb="2">
      <t>ベッシ</t>
    </rPh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</si>
  <si>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</si>
  <si>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</si>
  <si>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</si>
  <si>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</si>
  <si>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</si>
  <si>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</si>
  <si>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</si>
  <si>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</si>
  <si>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</si>
  <si>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</si>
  <si>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</si>
  <si>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</si>
  <si>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</si>
  <si>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</si>
  <si>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</si>
  <si>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</si>
  <si>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</si>
  <si>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</si>
  <si>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</si>
  <si>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</si>
  <si>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</si>
  <si>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</si>
  <si>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</si>
  <si>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</si>
  <si>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</si>
  <si>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</si>
  <si>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</si>
  <si>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</si>
  <si>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</si>
  <si>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</si>
  <si>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</si>
  <si>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</si>
  <si>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</si>
  <si>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</si>
  <si>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</si>
  <si>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</si>
  <si>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</si>
  <si>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</si>
  <si>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</si>
  <si>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</si>
  <si>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</si>
  <si>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</si>
  <si>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</si>
  <si>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</si>
  <si>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</si>
  <si>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</si>
  <si>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</si>
  <si>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</si>
  <si>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</si>
  <si>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</si>
  <si>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</si>
  <si>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</si>
  <si>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※管理職とは労働基準法上の管理監督者を指します。</t>
    <rPh sb="19" eb="20">
      <t>サ</t>
    </rPh>
    <phoneticPr fontId="1"/>
  </si>
  <si>
    <t>事業期間：２０　　年　　月　　日～２０　　年　　月　　日</t>
    <rPh sb="0" eb="2">
      <t>ジギョウ</t>
    </rPh>
    <phoneticPr fontId="1"/>
  </si>
  <si>
    <t>当該事業に係る研究員の労働時間について、上記のとおり証明致します。</t>
    <rPh sb="0" eb="2">
      <t>トウガイ</t>
    </rPh>
    <rPh sb="2" eb="4">
      <t>ジギョウ</t>
    </rPh>
    <phoneticPr fontId="1"/>
  </si>
  <si>
    <t>証明者氏名　　○○　○○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</si>
</sst>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opLeftCell="A16" zoomScale="85" zoomScaleNormal="85" zoomScaleSheetLayoutView="85" workbookViewId="0">
      <selection activeCell="H32" sqref="H32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2" width="6.5" customWidth="1"/>
    <col min="13" max="13" width="7.87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55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4</v>
      </c>
      <c r="J9" s="62"/>
      <c r="K9" s="62"/>
      <c r="L9" s="62"/>
      <c r="M9" s="63"/>
      <c r="N9" s="39"/>
    </row>
    <row r="10" spans="1:14" ht="25.5" customHeight="1" x14ac:dyDescent="0.15">
      <c r="B10" s="14" t="s">
        <v>52</v>
      </c>
      <c r="C10" s="38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39</v>
      </c>
      <c r="J10" s="66" t="s">
        <v>11</v>
      </c>
      <c r="K10" s="67" t="s">
        <v>12</v>
      </c>
      <c r="L10" s="68" t="s">
        <v>40</v>
      </c>
      <c r="M10" s="70" t="s">
        <v>13</v>
      </c>
      <c r="N10" s="37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20</v>
      </c>
      <c r="K14" s="24" t="s">
        <v>45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 t="s">
        <v>23</v>
      </c>
      <c r="C15" s="28" t="s">
        <v>24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23</v>
      </c>
      <c r="C16" s="28" t="s">
        <v>24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18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 x14ac:dyDescent="0.15">
      <c r="B17" s="27" t="s">
        <v>23</v>
      </c>
      <c r="C17" s="28" t="s">
        <v>24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 x14ac:dyDescent="0.15">
      <c r="B18" s="27" t="s">
        <v>23</v>
      </c>
      <c r="C18" s="28" t="s">
        <v>24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 x14ac:dyDescent="0.15">
      <c r="B19" s="27" t="s">
        <v>25</v>
      </c>
      <c r="C19" s="28" t="s">
        <v>24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ref="M19:M22" si="3">IF(C19&lt;&gt;"　",IF(OR(C19="管理職",C19="高プロ"),IF(H19&gt;=K19,I19,ROUNDDOWN((H19)*I19/K19,2)),(IF(C19="裁量労働制",IF((H19)&gt;=K19,I19+L19,ROUNDDOWN((H19)*I19/K19+L19,2)),I19+L19))),"")</f>
        <v>128</v>
      </c>
      <c r="N19" s="33"/>
    </row>
    <row r="20" spans="2:14" ht="20.100000000000001" customHeight="1" x14ac:dyDescent="0.15">
      <c r="B20" s="27" t="s">
        <v>26</v>
      </c>
      <c r="C20" s="28" t="s">
        <v>27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3"/>
        <v>108</v>
      </c>
      <c r="N20" s="33"/>
    </row>
    <row r="21" spans="2:14" ht="20.100000000000001" customHeight="1" x14ac:dyDescent="0.15">
      <c r="B21" s="27" t="s">
        <v>28</v>
      </c>
      <c r="C21" s="28" t="s">
        <v>27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3"/>
        <v>144</v>
      </c>
      <c r="N21" s="33"/>
    </row>
    <row r="22" spans="2:14" ht="20.100000000000001" customHeight="1" x14ac:dyDescent="0.15">
      <c r="B22" s="27" t="s">
        <v>38</v>
      </c>
      <c r="C22" s="28" t="s">
        <v>47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3"/>
        <v>128.88</v>
      </c>
      <c r="N22" s="33"/>
    </row>
    <row r="23" spans="2:14" ht="20.100000000000001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20.100000000000001" customHeight="1" x14ac:dyDescent="0.15">
      <c r="B24" s="53" t="s">
        <v>51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14.25" customHeight="1" x14ac:dyDescent="0.1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20.100000000000001" customHeight="1" x14ac:dyDescent="0.15">
      <c r="B26" s="53" t="s">
        <v>56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4.25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8" customHeight="1" x14ac:dyDescent="0.15">
      <c r="B28" s="55"/>
      <c r="C28" s="52"/>
      <c r="D28" s="52"/>
      <c r="E28" s="52"/>
      <c r="F28" s="52"/>
      <c r="G28" s="52"/>
      <c r="H28" s="52" t="s">
        <v>29</v>
      </c>
      <c r="I28" s="52"/>
      <c r="J28" s="52"/>
      <c r="K28" s="52"/>
      <c r="L28" s="52"/>
      <c r="M28" s="52"/>
      <c r="N28" s="54"/>
    </row>
    <row r="29" spans="2:14" ht="14.25" x14ac:dyDescent="0.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4"/>
    </row>
    <row r="30" spans="2:14" ht="18" customHeight="1" x14ac:dyDescent="0.15">
      <c r="B30" s="55"/>
      <c r="C30" s="52"/>
      <c r="D30" s="52"/>
      <c r="E30" s="52"/>
      <c r="F30" s="52"/>
      <c r="G30" s="52"/>
      <c r="H30" s="52" t="s">
        <v>30</v>
      </c>
      <c r="I30" s="52"/>
      <c r="J30" s="52"/>
      <c r="K30" s="52"/>
      <c r="L30" s="52"/>
      <c r="M30" s="52"/>
      <c r="N30" s="54"/>
    </row>
    <row r="31" spans="2:14" ht="14.25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4"/>
    </row>
    <row r="32" spans="2:14" ht="18" customHeight="1" x14ac:dyDescent="0.15">
      <c r="B32" s="55"/>
      <c r="C32" s="52"/>
      <c r="D32" s="52"/>
      <c r="E32" s="52"/>
      <c r="F32" s="52"/>
      <c r="G32" s="52"/>
      <c r="H32" s="52" t="s">
        <v>57</v>
      </c>
      <c r="I32" s="52"/>
      <c r="J32" s="52"/>
      <c r="K32" s="52"/>
      <c r="L32" s="52"/>
      <c r="M32" s="52"/>
      <c r="N32" s="54"/>
    </row>
    <row r="33" spans="1:14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"/>
    </row>
    <row r="34" spans="1:14" ht="43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15">
      <c r="B35" s="35" t="s">
        <v>31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15">
      <c r="B36" s="35" t="s">
        <v>54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15">
      <c r="B37" s="35" t="s">
        <v>37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15">
      <c r="B38" s="35" t="s">
        <v>49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15">
      <c r="B39" s="35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33.75" customHeight="1" x14ac:dyDescent="0.1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15">
      <c r="B41" s="2"/>
      <c r="C41" s="47" t="s">
        <v>41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15">
      <c r="B42" s="2"/>
      <c r="C42" s="47" t="s">
        <v>48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15">
      <c r="B43" s="2"/>
      <c r="C43" s="47" t="s">
        <v>32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15">
      <c r="B44" s="2"/>
      <c r="C44" s="47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15">
      <c r="B45" s="2"/>
      <c r="C45" s="47" t="s">
        <v>34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15">
      <c r="B46" s="2"/>
      <c r="C46" s="47" t="s">
        <v>35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15">
      <c r="B47" s="2"/>
      <c r="C47" s="47" t="s">
        <v>36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protectedRanges>
    <protectedRange password="ECA5" sqref="B15:B22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35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 xr:uid="{00000000-0002-0000-0000-000000000000}">
      <formula1>"管理職（管理監督者である管理職）,裁量労働制,一般職"</formula1>
    </dataValidation>
    <dataValidation type="list" showInputMessage="1" showErrorMessage="1" sqref="C15:C22" xr:uid="{00000000-0002-0000-0000-000001000000}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tabSelected="1" view="pageBreakPreview" zoomScale="85" zoomScaleNormal="115" zoomScaleSheetLayoutView="85" workbookViewId="0">
      <selection activeCell="B6" sqref="B6:N6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55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4</v>
      </c>
      <c r="J9" s="62"/>
      <c r="K9" s="62"/>
      <c r="L9" s="62"/>
      <c r="M9" s="63"/>
      <c r="N9" s="43"/>
    </row>
    <row r="10" spans="1:14" ht="25.5" customHeight="1" x14ac:dyDescent="0.15">
      <c r="B10" s="14" t="s">
        <v>52</v>
      </c>
      <c r="C10" s="42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39</v>
      </c>
      <c r="J10" s="66" t="s">
        <v>11</v>
      </c>
      <c r="K10" s="67" t="s">
        <v>12</v>
      </c>
      <c r="L10" s="68" t="s">
        <v>40</v>
      </c>
      <c r="M10" s="70" t="s">
        <v>13</v>
      </c>
      <c r="N10" s="41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42</v>
      </c>
      <c r="K14" s="24" t="s">
        <v>43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/>
      <c r="C15" s="28" t="s">
        <v>44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44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44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44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44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44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44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29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30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57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54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49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53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33.75" customHeight="1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41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48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 x14ac:dyDescent="0.15">
      <c r="B42" s="2"/>
      <c r="C42" s="47" t="s">
        <v>32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 xr:uid="{00000000-0002-0000-0100-000000000000}">
      <formula1>"管理職（管理監督者である管理職）,裁量労働制,一般職"</formula1>
    </dataValidation>
    <dataValidation type="list" showInputMessage="1" showErrorMessage="1" sqref="C15:C21" xr:uid="{00000000-0002-0000-0100-000001000000}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2020-03-10T09:40:54Z</dcterms:created>
  <dcterms:modified xsi:type="dcterms:W3CDTF">2021-01-08T05:56:46Z</dcterms:modified>
</cp:coreProperties>
</file>