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codeName="ThisWorkbook" defaultThemeVersion="124226"/>
  <xr:revisionPtr revIDLastSave="0" documentId="13_ncr:1_{B675029C-845E-4DDF-8047-3C19870BDD32}" xr6:coauthVersionLast="47" xr6:coauthVersionMax="47" xr10:uidLastSave="{00000000-0000-0000-0000-000000000000}"/>
  <bookViews>
    <workbookView xWindow="1560" yWindow="855" windowWidth="15735" windowHeight="13305" tabRatio="836" xr2:uid="{00000000-000D-0000-FFFF-FFFF00000000}"/>
  </bookViews>
  <sheets>
    <sheet name="10.(1)全期間総括表" sheetId="7" r:id="rId1"/>
    <sheet name="10.(2)助成先総括表" sheetId="6" r:id="rId2"/>
    <sheet name="10.(3)委託・共同研究総括表" sheetId="9" r:id="rId3"/>
    <sheet name="10.(4)項目別明細表（助成先用）" sheetId="2" r:id="rId4"/>
    <sheet name="10.(4)項目別明細表 (委託・共同研究先用)" sheetId="15" r:id="rId5"/>
  </sheets>
  <definedNames>
    <definedName name="_xlnm.Print_Area" localSheetId="0">'10.(1)全期間総括表'!$A:$F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 l="1"/>
  <c r="C8" i="7" l="1"/>
  <c r="C12" i="7"/>
  <c r="D16" i="7" l="1"/>
  <c r="C16" i="7"/>
  <c r="C9" i="7" l="1"/>
  <c r="F16" i="7" l="1"/>
  <c r="E16" i="6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E21" i="6"/>
  <c r="D21" i="6"/>
  <c r="B25" i="6"/>
  <c r="B17" i="6"/>
  <c r="C21" i="6"/>
  <c r="B21" i="6" s="1"/>
  <c r="C15" i="7"/>
  <c r="C14" i="7"/>
  <c r="F21" i="7"/>
  <c r="E21" i="7"/>
  <c r="D21" i="7"/>
  <c r="C21" i="7" s="1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<sst xmlns="http://schemas.openxmlformats.org/spreadsheetml/2006/main" count="290" uniqueCount="106">
  <si>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</si>
  <si>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</si>
  <si>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</si>
  <si>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</si>
  <si>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</si>
  <si>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</si>
  <si>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</si>
  <si>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</si>
  <si>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</si>
  <si>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</si>
  <si>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</si>
  <si>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</si>
  <si>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</si>
  <si>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</si>
  <si>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</si>
  <si>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</si>
  <si>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</si>
  <si>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</si>
  <si>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</si>
  <si>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</si>
  <si>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</si>
  <si>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</si>
  <si>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</si>
  <si>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</si>
  <si>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</si>
  <si>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</si>
  <si>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</si>
  <si>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</si>
  <si>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</si>
  <si>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</si>
  <si>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</si>
  <si>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</si>
  <si>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</si>
  <si>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</si>
  <si>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</si>
  <si>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</si>
  <si>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</si>
  <si>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</si>
  <si>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</si>
  <si>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</si>
  <si>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</si>
  <si>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</si>
  <si>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</si>
  <si>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</si>
  <si>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</si>
  <si>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</si>
  <si>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</si>
  <si>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</si>
  <si>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</si>
  <si>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</si>
  <si>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</si>
  <si>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</si>
  <si>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</si>
  <si>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</si>
  <si>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</si>
  <si>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</si>
  <si>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</si>
  <si>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</si>
  <si>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</si>
  <si>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</si>
  <si>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</si>
  <si>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</si>
  <si>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</si>
  <si>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</si>
  <si>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</si>
  <si>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</si>
  <si>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</si>
  <si>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</si>
  <si>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</si>
  <si>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</si>
  <si>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</si>
  <si>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</si>
  <si>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</si>
  <si>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</si>
  <si>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</si>
  <si>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</si>
  <si>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</si>
  <si>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</si>
  <si>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</si>
  <si>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</si>
  <si>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</si>
  <si>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</si>
  <si>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</si>
  <si>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</si>
  <si>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</si>
  <si>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</si>
  <si>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</si>
  <si>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</si>
  <si>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</si>
  <si>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＜補助率　○／○＞</t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</si>
  <si>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</si>
  <si>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</si>
  <si>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</si>
  <si>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</si>
  <si>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</si>
  <si>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</si>
  <si>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</si>
  <si>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</si>
  <si>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</si>
  <si>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</si>
  <si>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（４）株式会社□□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</si>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</sst>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38" fontId="8" fillId="0" borderId="12" xfId="1" applyNumberFormat="1" applyFont="1" applyFill="1" applyBorder="1">
      <alignment vertical="center"/>
    </xf>
    <xf numFmtId="38" fontId="8" fillId="0" borderId="13" xfId="1" applyNumberFormat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Border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9" fillId="0" borderId="0" xfId="1" applyFont="1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Fill="1" applyBorder="1" applyAlignment="1">
      <alignment horizontal="center" vertical="center"/>
    </xf>
    <xf numFmtId="38" fontId="11" fillId="0" borderId="24" xfId="0" applyNumberFormat="1" applyFont="1" applyFill="1" applyBorder="1" applyAlignment="1">
      <alignment horizontal="center" vertical="center"/>
    </xf>
    <xf numFmtId="38" fontId="11" fillId="0" borderId="25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1" fillId="0" borderId="26" xfId="0" applyNumberFormat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tabSelected="1" zoomScale="85" zoomScaleNormal="85" workbookViewId="0">
      <selection activeCell="A8" sqref="A8:B8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4" t="s">
        <v>95</v>
      </c>
    </row>
    <row r="2" spans="1:12" ht="19.5" x14ac:dyDescent="0.15">
      <c r="A2" s="120" t="s">
        <v>54</v>
      </c>
      <c r="B2" s="120"/>
      <c r="C2" s="120"/>
      <c r="D2" s="120"/>
      <c r="E2" s="120"/>
      <c r="F2" s="120"/>
    </row>
    <row r="3" spans="1:12" ht="18.75" customHeight="1" x14ac:dyDescent="0.15"/>
    <row r="4" spans="1:12" s="8" customFormat="1" ht="18.75" customHeight="1" x14ac:dyDescent="0.15">
      <c r="A4" s="7" t="s">
        <v>45</v>
      </c>
      <c r="B4" s="7"/>
    </row>
    <row r="5" spans="1:12" s="8" customFormat="1" ht="18.75" customHeight="1" x14ac:dyDescent="0.15">
      <c r="A5" s="7" t="s">
        <v>82</v>
      </c>
      <c r="B5" s="7"/>
    </row>
    <row r="6" spans="1:12" s="8" customFormat="1" ht="18.75" customHeight="1" x14ac:dyDescent="0.15">
      <c r="A6" s="7"/>
      <c r="B6" s="7"/>
      <c r="D6" s="125" t="s">
        <v>2</v>
      </c>
      <c r="E6" s="125"/>
      <c r="F6" s="125"/>
    </row>
    <row r="7" spans="1:12" s="8" customFormat="1" ht="27" customHeight="1" x14ac:dyDescent="0.15">
      <c r="A7" s="9" t="s">
        <v>72</v>
      </c>
      <c r="B7" s="10" t="s">
        <v>83</v>
      </c>
      <c r="C7" s="9" t="s">
        <v>1</v>
      </c>
      <c r="D7" s="9" t="s">
        <v>62</v>
      </c>
      <c r="E7" s="9" t="s">
        <v>63</v>
      </c>
      <c r="F7" s="9" t="s">
        <v>64</v>
      </c>
      <c r="I7" s="38"/>
    </row>
    <row r="8" spans="1:12" s="8" customFormat="1" ht="27" customHeight="1" x14ac:dyDescent="0.15">
      <c r="A8" s="121" t="s">
        <v>50</v>
      </c>
      <c r="B8" s="122"/>
      <c r="C8" s="11">
        <f>SUM(D8:F8)</f>
        <v>0</v>
      </c>
      <c r="D8" s="11">
        <v>0</v>
      </c>
      <c r="E8" s="11">
        <v>0</v>
      </c>
      <c r="F8" s="11">
        <v>0</v>
      </c>
      <c r="I8" s="39"/>
      <c r="J8" s="40"/>
      <c r="K8" s="40"/>
      <c r="L8" s="40"/>
    </row>
    <row r="9" spans="1:12" s="8" customFormat="1" ht="27" customHeight="1" x14ac:dyDescent="0.15">
      <c r="A9" s="12" t="s">
        <v>66</v>
      </c>
      <c r="B9" s="13" t="s">
        <v>46</v>
      </c>
      <c r="C9" s="62">
        <f>SUM(D9:F9)</f>
        <v>0</v>
      </c>
      <c r="D9" s="62">
        <v>0</v>
      </c>
      <c r="E9" s="62">
        <v>0</v>
      </c>
      <c r="F9" s="62">
        <v>0</v>
      </c>
      <c r="I9" s="39"/>
      <c r="J9" s="40"/>
      <c r="K9" s="40"/>
      <c r="L9" s="40"/>
    </row>
    <row r="10" spans="1:12" s="8" customFormat="1" ht="27" customHeight="1" x14ac:dyDescent="0.15">
      <c r="A10" s="12" t="s">
        <v>66</v>
      </c>
      <c r="B10" s="13" t="s">
        <v>98</v>
      </c>
      <c r="C10" s="62">
        <f t="shared" ref="C10:C13" si="0">SUM(D10:F10)</f>
        <v>0</v>
      </c>
      <c r="D10" s="62">
        <v>0</v>
      </c>
      <c r="E10" s="62">
        <v>0</v>
      </c>
      <c r="F10" s="62">
        <v>0</v>
      </c>
      <c r="I10" s="39"/>
      <c r="J10" s="40"/>
      <c r="K10" s="40"/>
      <c r="L10" s="40"/>
    </row>
    <row r="11" spans="1:12" s="8" customFormat="1" ht="27" customHeight="1" x14ac:dyDescent="0.15">
      <c r="A11" s="12" t="s">
        <v>84</v>
      </c>
      <c r="B11" s="13" t="s">
        <v>48</v>
      </c>
      <c r="C11" s="62">
        <f t="shared" si="0"/>
        <v>0</v>
      </c>
      <c r="D11" s="62">
        <v>0</v>
      </c>
      <c r="E11" s="62">
        <v>0</v>
      </c>
      <c r="F11" s="62">
        <v>0</v>
      </c>
      <c r="I11" s="39"/>
      <c r="J11" s="40"/>
      <c r="K11" s="40"/>
      <c r="L11" s="40"/>
    </row>
    <row r="12" spans="1:12" s="38" customFormat="1" ht="27" customHeight="1" x14ac:dyDescent="0.15">
      <c r="A12" s="123" t="s">
        <v>81</v>
      </c>
      <c r="B12" s="124"/>
      <c r="C12" s="13">
        <f>SUM(D12:F12)</f>
        <v>0</v>
      </c>
      <c r="D12" s="13">
        <v>0</v>
      </c>
      <c r="E12" s="13">
        <v>0</v>
      </c>
      <c r="F12" s="13">
        <v>0</v>
      </c>
      <c r="I12" s="39"/>
      <c r="J12" s="40"/>
      <c r="K12" s="40"/>
      <c r="L12" s="40"/>
    </row>
    <row r="13" spans="1:12" s="8" customFormat="1" ht="27" customHeight="1" x14ac:dyDescent="0.15">
      <c r="A13" s="12" t="s">
        <v>66</v>
      </c>
      <c r="B13" s="13" t="s">
        <v>32</v>
      </c>
      <c r="C13" s="62">
        <f t="shared" si="0"/>
        <v>0</v>
      </c>
      <c r="D13" s="62">
        <v>0</v>
      </c>
      <c r="E13" s="62">
        <v>0</v>
      </c>
      <c r="F13" s="62">
        <v>0</v>
      </c>
      <c r="I13" s="39"/>
      <c r="J13" s="40"/>
      <c r="K13" s="40"/>
      <c r="L13" s="40"/>
    </row>
    <row r="14" spans="1:12" s="8" customFormat="1" ht="27" customHeight="1" x14ac:dyDescent="0.15">
      <c r="A14" s="12" t="s">
        <v>66</v>
      </c>
      <c r="B14" s="13" t="s">
        <v>99</v>
      </c>
      <c r="C14" s="62">
        <f>SUM(D14:F14)</f>
        <v>0</v>
      </c>
      <c r="D14" s="62">
        <v>0</v>
      </c>
      <c r="E14" s="62">
        <v>0</v>
      </c>
      <c r="F14" s="62">
        <v>0</v>
      </c>
      <c r="I14" s="39"/>
      <c r="J14" s="40"/>
      <c r="K14" s="40"/>
      <c r="L14" s="40"/>
    </row>
    <row r="15" spans="1:12" s="8" customFormat="1" ht="27" customHeight="1" x14ac:dyDescent="0.15">
      <c r="A15" s="12" t="s">
        <v>84</v>
      </c>
      <c r="B15" s="13" t="s">
        <v>47</v>
      </c>
      <c r="C15" s="62">
        <f>SUM(D15:F15)</f>
        <v>0</v>
      </c>
      <c r="D15" s="62">
        <v>0</v>
      </c>
      <c r="E15" s="62">
        <v>0</v>
      </c>
      <c r="F15" s="62">
        <v>0</v>
      </c>
      <c r="I15" s="39"/>
      <c r="J15" s="40"/>
      <c r="K15" s="40"/>
      <c r="L15" s="40"/>
    </row>
    <row r="16" spans="1:12" s="8" customFormat="1" ht="27" customHeight="1" x14ac:dyDescent="0.15">
      <c r="A16" s="121" t="s">
        <v>51</v>
      </c>
      <c r="B16" s="122"/>
      <c r="C16" s="11">
        <f>SUM(C8,C12)</f>
        <v>0</v>
      </c>
      <c r="D16" s="11">
        <f>SUM(D8,D12)</f>
        <v>0</v>
      </c>
      <c r="E16" s="11">
        <f>SUM(E8,E12)</f>
        <v>0</v>
      </c>
      <c r="F16" s="11">
        <f>SUM(F8,F12)</f>
        <v>0</v>
      </c>
      <c r="I16" s="40"/>
      <c r="J16" s="40"/>
      <c r="K16" s="40"/>
      <c r="L16" s="40"/>
    </row>
    <row r="17" spans="1:12" s="8" customFormat="1" ht="27" customHeight="1" x14ac:dyDescent="0.15">
      <c r="A17" s="121" t="s">
        <v>73</v>
      </c>
      <c r="B17" s="122"/>
      <c r="C17" s="11">
        <v>0</v>
      </c>
      <c r="D17" s="11">
        <v>0</v>
      </c>
      <c r="E17" s="11">
        <v>0</v>
      </c>
      <c r="F17" s="11">
        <v>0</v>
      </c>
      <c r="I17" s="40"/>
      <c r="J17" s="40"/>
      <c r="K17" s="40"/>
      <c r="L17" s="40"/>
    </row>
    <row r="18" spans="1:12" s="8" customFormat="1" ht="27" customHeight="1" x14ac:dyDescent="0.15">
      <c r="A18" s="56" t="s">
        <v>69</v>
      </c>
      <c r="B18" s="56"/>
      <c r="C18" s="19"/>
      <c r="D18" s="19"/>
      <c r="E18" s="19"/>
      <c r="F18" s="19"/>
      <c r="I18" s="40"/>
      <c r="J18" s="40"/>
      <c r="K18" s="40"/>
      <c r="L18" s="40"/>
    </row>
    <row r="19" spans="1:12" ht="30" customHeight="1" x14ac:dyDescent="0.15"/>
    <row r="20" spans="1:12" ht="27" customHeight="1" x14ac:dyDescent="0.15">
      <c r="A20" s="1" t="s">
        <v>57</v>
      </c>
    </row>
    <row r="21" spans="1:12" ht="27" customHeight="1" x14ac:dyDescent="0.15">
      <c r="A21" s="126" t="s">
        <v>58</v>
      </c>
      <c r="B21" s="127"/>
      <c r="C21" s="28">
        <f>SUM(D21:F21)</f>
        <v>0</v>
      </c>
      <c r="D21" s="28">
        <f>SUM(D22:D23)</f>
        <v>0</v>
      </c>
      <c r="E21" s="28">
        <f>SUM(E22:E23)</f>
        <v>0</v>
      </c>
      <c r="F21" s="28">
        <f>SUM(F22:F23)</f>
        <v>0</v>
      </c>
      <c r="I21" s="6"/>
      <c r="J21" s="5"/>
      <c r="K21" s="5"/>
      <c r="L21" s="5"/>
    </row>
    <row r="22" spans="1:12" ht="27" customHeight="1" x14ac:dyDescent="0.15">
      <c r="A22" s="128" t="s">
        <v>55</v>
      </c>
      <c r="B22" s="129"/>
      <c r="C22" s="29">
        <f>SUM(D22:F22)</f>
        <v>0</v>
      </c>
      <c r="D22" s="94">
        <v>0</v>
      </c>
      <c r="E22" s="94">
        <v>0</v>
      </c>
      <c r="F22" s="94">
        <v>0</v>
      </c>
      <c r="I22" s="6"/>
      <c r="J22" s="5"/>
      <c r="K22" s="5"/>
      <c r="L22" s="5"/>
    </row>
    <row r="23" spans="1:12" ht="27" customHeight="1" x14ac:dyDescent="0.15">
      <c r="A23" s="130" t="s">
        <v>59</v>
      </c>
      <c r="B23" s="131"/>
      <c r="C23" s="31">
        <f>SUM(D23:F23)</f>
        <v>0</v>
      </c>
      <c r="D23" s="95">
        <v>0</v>
      </c>
      <c r="E23" s="95">
        <v>0</v>
      </c>
      <c r="F23" s="95">
        <v>0</v>
      </c>
      <c r="I23" s="6"/>
      <c r="J23" s="5"/>
      <c r="K23" s="5"/>
      <c r="L23" s="5"/>
    </row>
    <row r="24" spans="1:12" s="58" customFormat="1" ht="10.5" customHeight="1" x14ac:dyDescent="0.15">
      <c r="A24" s="56"/>
      <c r="B24" s="56"/>
      <c r="C24" s="19"/>
      <c r="D24" s="57"/>
      <c r="E24" s="57"/>
      <c r="F24" s="57"/>
      <c r="I24" s="59"/>
      <c r="J24" s="60"/>
      <c r="K24" s="60"/>
      <c r="L24" s="60"/>
    </row>
    <row r="25" spans="1:12" ht="27" customHeight="1" x14ac:dyDescent="0.15">
      <c r="A25" s="126" t="s">
        <v>61</v>
      </c>
      <c r="B25" s="127"/>
      <c r="C25" s="28">
        <f>SUM(D25:F25)</f>
        <v>0</v>
      </c>
      <c r="D25" s="28">
        <f>SUM(D26:D27)</f>
        <v>0</v>
      </c>
      <c r="E25" s="28">
        <f>SUM(E26:E27)</f>
        <v>0</v>
      </c>
      <c r="F25" s="28">
        <f>SUM(F26:F27)</f>
        <v>0</v>
      </c>
    </row>
    <row r="26" spans="1:12" ht="27" customHeight="1" x14ac:dyDescent="0.15">
      <c r="A26" s="128" t="s">
        <v>56</v>
      </c>
      <c r="B26" s="129"/>
      <c r="C26" s="29">
        <f>SUM(D26:F26)</f>
        <v>0</v>
      </c>
      <c r="D26" s="94">
        <v>0</v>
      </c>
      <c r="E26" s="94">
        <v>0</v>
      </c>
      <c r="F26" s="94">
        <v>0</v>
      </c>
    </row>
    <row r="27" spans="1:12" ht="27" customHeight="1" x14ac:dyDescent="0.15">
      <c r="A27" s="130" t="s">
        <v>60</v>
      </c>
      <c r="B27" s="131"/>
      <c r="C27" s="31">
        <f>SUM(D27:F27)</f>
        <v>0</v>
      </c>
      <c r="D27" s="95">
        <v>0</v>
      </c>
      <c r="E27" s="95">
        <v>0</v>
      </c>
      <c r="F27" s="95">
        <v>0</v>
      </c>
    </row>
    <row r="29" spans="1:12" s="102" customFormat="1" x14ac:dyDescent="0.15">
      <c r="A29" s="104" t="s">
        <v>91</v>
      </c>
    </row>
    <row r="30" spans="1:12" s="102" customFormat="1" x14ac:dyDescent="0.15">
      <c r="A30" s="103"/>
    </row>
    <row r="31" spans="1:12" s="102" customFormat="1" x14ac:dyDescent="0.15">
      <c r="A31" s="103"/>
    </row>
    <row r="32" spans="1:12" s="102" customFormat="1" x14ac:dyDescent="0.15">
      <c r="A32" s="103"/>
    </row>
    <row r="33" spans="1:1" x14ac:dyDescent="0.15">
      <c r="A33" s="101"/>
    </row>
  </sheetData>
  <mergeCells count="12">
    <mergeCell ref="A25:B25"/>
    <mergeCell ref="A26:B26"/>
    <mergeCell ref="A27:B27"/>
    <mergeCell ref="A21:B21"/>
    <mergeCell ref="A22:B22"/>
    <mergeCell ref="A23:B23"/>
    <mergeCell ref="A2:F2"/>
    <mergeCell ref="A8:B8"/>
    <mergeCell ref="A17:B17"/>
    <mergeCell ref="A12:B12"/>
    <mergeCell ref="A16:B16"/>
    <mergeCell ref="D6:F6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zoomScale="85" zoomScaleNormal="85" workbookViewId="0">
      <selection activeCell="K34" sqref="K34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15" t="s">
        <v>95</v>
      </c>
    </row>
    <row r="2" spans="1:5" ht="19.5" x14ac:dyDescent="0.15">
      <c r="A2" s="120" t="s">
        <v>70</v>
      </c>
      <c r="B2" s="120"/>
      <c r="C2" s="120"/>
      <c r="D2" s="120"/>
      <c r="E2" s="120"/>
    </row>
    <row r="3" spans="1:5" s="2" customFormat="1" ht="19.5" x14ac:dyDescent="0.15">
      <c r="A3" s="36"/>
      <c r="B3" s="36"/>
      <c r="C3" s="36"/>
      <c r="D3" s="36"/>
      <c r="E3" s="36"/>
    </row>
    <row r="4" spans="1:5" s="8" customFormat="1" ht="19.5" customHeight="1" x14ac:dyDescent="0.15">
      <c r="A4" s="8" t="s">
        <v>93</v>
      </c>
    </row>
    <row r="5" spans="1:5" s="17" customFormat="1" ht="19.5" customHeight="1" x14ac:dyDescent="0.15">
      <c r="A5" s="8" t="s">
        <v>82</v>
      </c>
    </row>
    <row r="6" spans="1:5" s="17" customFormat="1" ht="19.5" customHeight="1" x14ac:dyDescent="0.15">
      <c r="A6" s="17" t="s">
        <v>42</v>
      </c>
    </row>
    <row r="7" spans="1:5" s="17" customFormat="1" ht="22.5" customHeight="1" x14ac:dyDescent="0.15">
      <c r="E7" s="25" t="s">
        <v>2</v>
      </c>
    </row>
    <row r="8" spans="1:5" s="27" customFormat="1" ht="22.5" customHeight="1" x14ac:dyDescent="0.15">
      <c r="A8" s="26" t="s">
        <v>0</v>
      </c>
      <c r="B8" s="26" t="s">
        <v>1</v>
      </c>
      <c r="C8" s="9" t="s">
        <v>62</v>
      </c>
      <c r="D8" s="9" t="s">
        <v>63</v>
      </c>
      <c r="E8" s="9" t="s">
        <v>64</v>
      </c>
    </row>
    <row r="9" spans="1:5" s="8" customFormat="1" ht="22.5" customHeight="1" x14ac:dyDescent="0.15">
      <c r="A9" s="28" t="s">
        <v>3</v>
      </c>
      <c r="B9" s="28">
        <f>SUM(C9:E9)</f>
        <v>0</v>
      </c>
      <c r="C9" s="28">
        <f>SUM(C10:C12)</f>
        <v>0</v>
      </c>
      <c r="D9" s="28">
        <f>SUM(D10:D12)</f>
        <v>0</v>
      </c>
      <c r="E9" s="28">
        <f>SUM(E10:E12)</f>
        <v>0</v>
      </c>
    </row>
    <row r="10" spans="1:5" s="8" customFormat="1" ht="22.5" customHeight="1" x14ac:dyDescent="0.15">
      <c r="A10" s="29" t="s">
        <v>4</v>
      </c>
      <c r="B10" s="29">
        <f>SUM(C10:E10)</f>
        <v>0</v>
      </c>
      <c r="C10" s="29"/>
      <c r="D10" s="29"/>
      <c r="E10" s="29"/>
    </row>
    <row r="11" spans="1:5" s="8" customFormat="1" ht="22.5" customHeight="1" x14ac:dyDescent="0.15">
      <c r="A11" s="29" t="s">
        <v>5</v>
      </c>
      <c r="B11" s="29">
        <f>SUM(C11:E11)</f>
        <v>0</v>
      </c>
      <c r="C11" s="29"/>
      <c r="D11" s="29"/>
      <c r="E11" s="29"/>
    </row>
    <row r="12" spans="1:5" s="8" customFormat="1" ht="22.5" customHeight="1" x14ac:dyDescent="0.15">
      <c r="A12" s="31" t="s">
        <v>6</v>
      </c>
      <c r="B12" s="31">
        <f t="shared" ref="B12:B18" si="0">SUM(C12:E12)</f>
        <v>0</v>
      </c>
      <c r="C12" s="31"/>
      <c r="D12" s="31"/>
      <c r="E12" s="31"/>
    </row>
    <row r="13" spans="1:5" s="8" customFormat="1" ht="22.5" customHeight="1" x14ac:dyDescent="0.15">
      <c r="A13" s="28" t="s">
        <v>7</v>
      </c>
      <c r="B13" s="28">
        <f>SUM(C13:E13)</f>
        <v>0</v>
      </c>
      <c r="C13" s="28">
        <f>SUM(C14:C15)</f>
        <v>0</v>
      </c>
      <c r="D13" s="28">
        <f>SUM(D14:D15)</f>
        <v>0</v>
      </c>
      <c r="E13" s="28">
        <f>SUM(E14:E15)</f>
        <v>0</v>
      </c>
    </row>
    <row r="14" spans="1:5" s="8" customFormat="1" ht="22.5" customHeight="1" x14ac:dyDescent="0.15">
      <c r="A14" s="29" t="s">
        <v>8</v>
      </c>
      <c r="B14" s="29">
        <f t="shared" si="0"/>
        <v>0</v>
      </c>
      <c r="C14" s="29"/>
      <c r="D14" s="29"/>
      <c r="E14" s="29"/>
    </row>
    <row r="15" spans="1:5" s="8" customFormat="1" ht="22.5" customHeight="1" x14ac:dyDescent="0.15">
      <c r="A15" s="31" t="s">
        <v>9</v>
      </c>
      <c r="B15" s="31">
        <f t="shared" si="0"/>
        <v>0</v>
      </c>
      <c r="C15" s="31"/>
      <c r="D15" s="31"/>
      <c r="E15" s="31"/>
    </row>
    <row r="16" spans="1:5" s="8" customFormat="1" ht="22.5" customHeight="1" x14ac:dyDescent="0.15">
      <c r="A16" s="29" t="s">
        <v>10</v>
      </c>
      <c r="B16" s="29">
        <f>SUM(C16:E16)</f>
        <v>0</v>
      </c>
      <c r="C16" s="29">
        <f>SUM(C17:C20)</f>
        <v>0</v>
      </c>
      <c r="D16" s="29">
        <f>SUM(D17:D20)</f>
        <v>0</v>
      </c>
      <c r="E16" s="29">
        <f>SUM(E17:E20)</f>
        <v>0</v>
      </c>
    </row>
    <row r="17" spans="1:5" s="8" customFormat="1" ht="22.5" customHeight="1" x14ac:dyDescent="0.15">
      <c r="A17" s="29" t="s">
        <v>11</v>
      </c>
      <c r="B17" s="29">
        <f>SUM(C17:E17)</f>
        <v>0</v>
      </c>
      <c r="C17" s="29"/>
      <c r="D17" s="29"/>
      <c r="E17" s="29"/>
    </row>
    <row r="18" spans="1:5" s="8" customFormat="1" ht="22.5" customHeight="1" x14ac:dyDescent="0.15">
      <c r="A18" s="29" t="s">
        <v>12</v>
      </c>
      <c r="B18" s="29">
        <f t="shared" si="0"/>
        <v>0</v>
      </c>
      <c r="C18" s="29"/>
      <c r="D18" s="29"/>
      <c r="E18" s="29"/>
    </row>
    <row r="19" spans="1:5" s="8" customFormat="1" ht="22.5" customHeight="1" x14ac:dyDescent="0.15">
      <c r="A19" s="29" t="s">
        <v>13</v>
      </c>
      <c r="B19" s="29">
        <f t="shared" ref="B19:B25" si="1">SUM(C19:E19)</f>
        <v>0</v>
      </c>
      <c r="C19" s="29"/>
      <c r="D19" s="29"/>
      <c r="E19" s="29"/>
    </row>
    <row r="20" spans="1:5" s="8" customFormat="1" ht="22.5" customHeight="1" x14ac:dyDescent="0.15">
      <c r="A20" s="29" t="s">
        <v>14</v>
      </c>
      <c r="B20" s="29">
        <f t="shared" si="1"/>
        <v>0</v>
      </c>
      <c r="C20" s="29"/>
      <c r="D20" s="29"/>
      <c r="E20" s="29"/>
    </row>
    <row r="21" spans="1:5" s="8" customFormat="1" ht="22.5" customHeight="1" x14ac:dyDescent="0.15">
      <c r="A21" s="11" t="s">
        <v>86</v>
      </c>
      <c r="B21" s="28">
        <f t="shared" si="1"/>
        <v>0</v>
      </c>
      <c r="C21" s="28">
        <f>SUM(C22:C23)</f>
        <v>0</v>
      </c>
      <c r="D21" s="28">
        <f>SUM(D22:D23)</f>
        <v>0</v>
      </c>
      <c r="E21" s="28">
        <f>SUM(E22:E23)</f>
        <v>0</v>
      </c>
    </row>
    <row r="22" spans="1:5" s="8" customFormat="1" ht="22.5" customHeight="1" x14ac:dyDescent="0.15">
      <c r="A22" s="64" t="s">
        <v>85</v>
      </c>
      <c r="B22" s="65">
        <f t="shared" si="1"/>
        <v>0</v>
      </c>
      <c r="C22" s="28"/>
      <c r="D22" s="28"/>
      <c r="E22" s="28"/>
    </row>
    <row r="23" spans="1:5" s="8" customFormat="1" ht="22.5" customHeight="1" x14ac:dyDescent="0.15">
      <c r="A23" s="64" t="s">
        <v>67</v>
      </c>
      <c r="B23" s="66">
        <f t="shared" si="1"/>
        <v>0</v>
      </c>
      <c r="C23" s="31"/>
      <c r="D23" s="31"/>
      <c r="E23" s="31"/>
    </row>
    <row r="24" spans="1:5" s="8" customFormat="1" ht="22.5" customHeight="1" x14ac:dyDescent="0.15">
      <c r="A24" s="9" t="s">
        <v>65</v>
      </c>
      <c r="B24" s="31">
        <f t="shared" si="1"/>
        <v>0</v>
      </c>
      <c r="C24" s="31">
        <f>SUM(C9,C13,C16,C21)</f>
        <v>0</v>
      </c>
      <c r="D24" s="31">
        <f>SUM(D9,D13,D16,D21)</f>
        <v>0</v>
      </c>
      <c r="E24" s="31">
        <f>SUM(E9,E13,E16,E21)</f>
        <v>0</v>
      </c>
    </row>
    <row r="25" spans="1:5" s="8" customFormat="1" ht="22.5" customHeight="1" x14ac:dyDescent="0.15">
      <c r="A25" s="32" t="s">
        <v>73</v>
      </c>
      <c r="B25" s="11">
        <f t="shared" si="1"/>
        <v>0</v>
      </c>
      <c r="C25" s="11">
        <v>0</v>
      </c>
      <c r="D25" s="11">
        <v>0</v>
      </c>
      <c r="E25" s="11">
        <v>0</v>
      </c>
    </row>
    <row r="26" spans="1:5" s="8" customFormat="1" ht="22.5" customHeight="1" x14ac:dyDescent="0.15">
      <c r="A26" s="56" t="s">
        <v>68</v>
      </c>
      <c r="B26" s="19"/>
      <c r="C26" s="19"/>
      <c r="D26" s="19"/>
      <c r="E26" s="19"/>
    </row>
    <row r="27" spans="1:5" x14ac:dyDescent="0.15">
      <c r="A27" s="17"/>
    </row>
    <row r="28" spans="1:5" s="3" customFormat="1" x14ac:dyDescent="0.15">
      <c r="A28" s="104" t="s">
        <v>92</v>
      </c>
    </row>
    <row r="29" spans="1:5" s="3" customFormat="1" ht="62.25" customHeight="1" x14ac:dyDescent="0.15">
      <c r="A29" s="132" t="s">
        <v>103</v>
      </c>
      <c r="B29" s="133"/>
      <c r="C29" s="133"/>
      <c r="D29" s="133"/>
      <c r="E29" s="133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topLeftCell="A17" zoomScale="85" zoomScaleNormal="85" workbookViewId="0">
      <selection activeCell="A28" sqref="A28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15" t="s">
        <v>95</v>
      </c>
    </row>
    <row r="2" spans="1:5" ht="19.5" x14ac:dyDescent="0.15">
      <c r="A2" s="120" t="s">
        <v>87</v>
      </c>
      <c r="B2" s="120"/>
      <c r="C2" s="120"/>
      <c r="D2" s="120"/>
      <c r="E2" s="120"/>
    </row>
    <row r="3" spans="1:5" s="2" customFormat="1" ht="19.5" x14ac:dyDescent="0.15">
      <c r="A3" s="36"/>
      <c r="B3" s="36"/>
      <c r="C3" s="36"/>
      <c r="D3" s="36"/>
      <c r="E3" s="36"/>
    </row>
    <row r="4" spans="1:5" s="8" customFormat="1" ht="19.5" customHeight="1" x14ac:dyDescent="0.15">
      <c r="A4" s="15" t="s">
        <v>94</v>
      </c>
    </row>
    <row r="5" spans="1:5" s="17" customFormat="1" ht="19.5" customHeight="1" x14ac:dyDescent="0.15">
      <c r="A5" s="8" t="s">
        <v>82</v>
      </c>
    </row>
    <row r="6" spans="1:5" s="17" customFormat="1" ht="19.5" customHeight="1" x14ac:dyDescent="0.15">
      <c r="A6" s="118" t="s">
        <v>46</v>
      </c>
    </row>
    <row r="7" spans="1:5" s="17" customFormat="1" ht="22.5" customHeight="1" x14ac:dyDescent="0.15">
      <c r="E7" s="25" t="s">
        <v>2</v>
      </c>
    </row>
    <row r="8" spans="1:5" s="27" customFormat="1" ht="22.5" customHeight="1" x14ac:dyDescent="0.15">
      <c r="A8" s="26" t="s">
        <v>0</v>
      </c>
      <c r="B8" s="26" t="s">
        <v>1</v>
      </c>
      <c r="C8" s="9" t="s">
        <v>62</v>
      </c>
      <c r="D8" s="9" t="s">
        <v>63</v>
      </c>
      <c r="E8" s="9" t="s">
        <v>64</v>
      </c>
    </row>
    <row r="9" spans="1:5" s="8" customFormat="1" ht="22.5" customHeight="1" x14ac:dyDescent="0.15">
      <c r="A9" s="28" t="s">
        <v>3</v>
      </c>
      <c r="B9" s="28">
        <f>SUM(C9:E9)</f>
        <v>0</v>
      </c>
      <c r="C9" s="28">
        <f>SUM(C10:C12)</f>
        <v>0</v>
      </c>
      <c r="D9" s="28">
        <f>SUM(D10:D12)</f>
        <v>0</v>
      </c>
      <c r="E9" s="28">
        <f>SUM(E10:E12)</f>
        <v>0</v>
      </c>
    </row>
    <row r="10" spans="1:5" s="8" customFormat="1" ht="22.5" customHeight="1" x14ac:dyDescent="0.15">
      <c r="A10" s="29" t="s">
        <v>4</v>
      </c>
      <c r="B10" s="29">
        <f>SUM(C10:E10)</f>
        <v>0</v>
      </c>
      <c r="C10" s="29"/>
      <c r="D10" s="29"/>
      <c r="E10" s="29"/>
    </row>
    <row r="11" spans="1:5" s="8" customFormat="1" ht="22.5" customHeight="1" x14ac:dyDescent="0.15">
      <c r="A11" s="29" t="s">
        <v>5</v>
      </c>
      <c r="B11" s="29">
        <f t="shared" ref="B11:B25" si="0">SUM(C11:E11)</f>
        <v>0</v>
      </c>
      <c r="C11" s="29"/>
      <c r="D11" s="29"/>
      <c r="E11" s="29"/>
    </row>
    <row r="12" spans="1:5" s="8" customFormat="1" ht="22.5" customHeight="1" x14ac:dyDescent="0.15">
      <c r="A12" s="31" t="s">
        <v>6</v>
      </c>
      <c r="B12" s="31">
        <f t="shared" si="0"/>
        <v>0</v>
      </c>
      <c r="C12" s="31"/>
      <c r="D12" s="31"/>
      <c r="E12" s="31"/>
    </row>
    <row r="13" spans="1:5" s="8" customFormat="1" ht="22.5" customHeight="1" x14ac:dyDescent="0.15">
      <c r="A13" s="28" t="s">
        <v>7</v>
      </c>
      <c r="B13" s="29">
        <f t="shared" si="0"/>
        <v>0</v>
      </c>
      <c r="C13" s="28">
        <f>SUM(C14:C15)</f>
        <v>0</v>
      </c>
      <c r="D13" s="28">
        <f>SUM(D14:D15)</f>
        <v>0</v>
      </c>
      <c r="E13" s="28">
        <f>SUM(E14:E15)</f>
        <v>0</v>
      </c>
    </row>
    <row r="14" spans="1:5" s="8" customFormat="1" ht="22.5" customHeight="1" x14ac:dyDescent="0.15">
      <c r="A14" s="29" t="s">
        <v>8</v>
      </c>
      <c r="B14" s="29">
        <f t="shared" si="0"/>
        <v>0</v>
      </c>
      <c r="C14" s="29"/>
      <c r="D14" s="29"/>
      <c r="E14" s="29"/>
    </row>
    <row r="15" spans="1:5" s="8" customFormat="1" ht="22.5" customHeight="1" x14ac:dyDescent="0.15">
      <c r="A15" s="31" t="s">
        <v>9</v>
      </c>
      <c r="B15" s="31">
        <f t="shared" si="0"/>
        <v>0</v>
      </c>
      <c r="C15" s="31"/>
      <c r="D15" s="31"/>
      <c r="E15" s="31"/>
    </row>
    <row r="16" spans="1:5" s="8" customFormat="1" ht="22.5" customHeight="1" x14ac:dyDescent="0.15">
      <c r="A16" s="29" t="s">
        <v>10</v>
      </c>
      <c r="B16" s="29">
        <f t="shared" si="0"/>
        <v>0</v>
      </c>
      <c r="C16" s="29">
        <f>SUM(C17:C20)</f>
        <v>0</v>
      </c>
      <c r="D16" s="29">
        <f>SUM(D17:D20)</f>
        <v>0</v>
      </c>
      <c r="E16" s="29">
        <f>SUM(E17:E20)</f>
        <v>0</v>
      </c>
    </row>
    <row r="17" spans="1:12" s="8" customFormat="1" ht="22.5" customHeight="1" x14ac:dyDescent="0.15">
      <c r="A17" s="29" t="s">
        <v>11</v>
      </c>
      <c r="B17" s="29">
        <f>SUM(C17:E17)</f>
        <v>0</v>
      </c>
      <c r="C17" s="29"/>
      <c r="D17" s="29"/>
      <c r="E17" s="29"/>
    </row>
    <row r="18" spans="1:12" s="8" customFormat="1" ht="22.5" customHeight="1" x14ac:dyDescent="0.15">
      <c r="A18" s="29" t="s">
        <v>12</v>
      </c>
      <c r="B18" s="29">
        <f t="shared" si="0"/>
        <v>0</v>
      </c>
      <c r="C18" s="29"/>
      <c r="D18" s="29"/>
      <c r="E18" s="29"/>
    </row>
    <row r="19" spans="1:12" s="8" customFormat="1" ht="22.5" customHeight="1" x14ac:dyDescent="0.15">
      <c r="A19" s="29" t="s">
        <v>13</v>
      </c>
      <c r="B19" s="29">
        <f t="shared" si="0"/>
        <v>0</v>
      </c>
      <c r="C19" s="29"/>
      <c r="D19" s="29"/>
      <c r="E19" s="29"/>
    </row>
    <row r="20" spans="1:12" s="8" customFormat="1" ht="22.5" customHeight="1" x14ac:dyDescent="0.15">
      <c r="A20" s="29" t="s">
        <v>14</v>
      </c>
      <c r="B20" s="31">
        <f t="shared" si="0"/>
        <v>0</v>
      </c>
      <c r="C20" s="29"/>
      <c r="D20" s="29"/>
      <c r="E20" s="29"/>
    </row>
    <row r="21" spans="1:12" s="8" customFormat="1" ht="22.5" customHeight="1" x14ac:dyDescent="0.15">
      <c r="A21" s="37" t="s">
        <v>43</v>
      </c>
      <c r="B21" s="11">
        <f>SUM(C21:E21)</f>
        <v>0</v>
      </c>
      <c r="C21" s="13">
        <f>SUM(C9,C13,C16)</f>
        <v>0</v>
      </c>
      <c r="D21" s="13">
        <f>SUM(D9,D13,D16)</f>
        <v>0</v>
      </c>
      <c r="E21" s="13">
        <f>SUM(E9,E13,E16)</f>
        <v>0</v>
      </c>
    </row>
    <row r="22" spans="1:12" s="8" customFormat="1" ht="22.5" customHeight="1" x14ac:dyDescent="0.15">
      <c r="A22" s="11" t="s">
        <v>15</v>
      </c>
      <c r="B22" s="11">
        <f t="shared" si="0"/>
        <v>0</v>
      </c>
      <c r="C22" s="30"/>
      <c r="D22" s="30"/>
      <c r="E22" s="30"/>
    </row>
    <row r="23" spans="1:12" s="8" customFormat="1" ht="22.5" customHeight="1" x14ac:dyDescent="0.15">
      <c r="A23" s="9" t="s">
        <v>65</v>
      </c>
      <c r="B23" s="11">
        <f t="shared" si="0"/>
        <v>0</v>
      </c>
      <c r="C23" s="11">
        <f>SUM(C21:C22)</f>
        <v>0</v>
      </c>
      <c r="D23" s="11">
        <f>SUM(D21:D22)</f>
        <v>0</v>
      </c>
      <c r="E23" s="11">
        <f>SUM(E21:E22)</f>
        <v>0</v>
      </c>
    </row>
    <row r="24" spans="1:12" s="8" customFormat="1" ht="22.5" customHeight="1" x14ac:dyDescent="0.15">
      <c r="A24" s="32" t="s">
        <v>49</v>
      </c>
      <c r="B24" s="11">
        <f>SUM(C24:E24)</f>
        <v>0</v>
      </c>
      <c r="C24" s="30"/>
      <c r="D24" s="30"/>
      <c r="E24" s="30"/>
    </row>
    <row r="25" spans="1:12" s="8" customFormat="1" ht="22.5" customHeight="1" x14ac:dyDescent="0.15">
      <c r="A25" s="9" t="s">
        <v>44</v>
      </c>
      <c r="B25" s="31">
        <f t="shared" si="0"/>
        <v>0</v>
      </c>
      <c r="C25" s="11">
        <f>SUM(C23:C24)</f>
        <v>0</v>
      </c>
      <c r="D25" s="11">
        <f>SUM(D23:D24)</f>
        <v>0</v>
      </c>
      <c r="E25" s="11">
        <f>SUM(E23:E24)</f>
        <v>0</v>
      </c>
    </row>
    <row r="26" spans="1:12" s="17" customFormat="1" x14ac:dyDescent="0.15">
      <c r="A26" s="17" t="s">
        <v>89</v>
      </c>
    </row>
    <row r="27" spans="1:12" s="17" customFormat="1" x14ac:dyDescent="0.15"/>
    <row r="28" spans="1:12" ht="19.5" customHeight="1" x14ac:dyDescent="0.15">
      <c r="A28" s="117" t="s">
        <v>102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</row>
    <row r="29" spans="1:12" ht="55.5" customHeight="1" x14ac:dyDescent="0.15">
      <c r="A29" s="134" t="s">
        <v>104</v>
      </c>
      <c r="B29" s="133"/>
      <c r="C29" s="133"/>
      <c r="D29" s="133"/>
      <c r="E29" s="133"/>
      <c r="J29" s="1"/>
      <c r="K29" s="1"/>
    </row>
    <row r="30" spans="1:12" s="17" customFormat="1" x14ac:dyDescent="0.15"/>
    <row r="31" spans="1:12" s="3" customFormat="1" x14ac:dyDescent="0.15">
      <c r="B31" s="15"/>
      <c r="C31" s="15"/>
      <c r="D31" s="15"/>
      <c r="E31" s="15"/>
    </row>
    <row r="32" spans="1:12" x14ac:dyDescent="0.15">
      <c r="A32" s="63"/>
    </row>
    <row r="33" spans="1:5" x14ac:dyDescent="0.15">
      <c r="A33" s="16"/>
      <c r="B33" s="4"/>
      <c r="C33" s="4"/>
      <c r="D33" s="4"/>
      <c r="E33" s="4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zoomScale="85" zoomScaleNormal="85" workbookViewId="0">
      <selection activeCell="P44" sqref="P44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5" t="s">
        <v>95</v>
      </c>
    </row>
    <row r="2" spans="1:12" ht="19.5" customHeight="1" x14ac:dyDescent="0.15">
      <c r="A2" s="136" t="s">
        <v>79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ht="19.5" customHeight="1" x14ac:dyDescent="0.15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</row>
    <row r="4" spans="1:12" s="17" customFormat="1" ht="19.5" customHeight="1" thickBot="1" x14ac:dyDescent="0.2">
      <c r="A4" s="141" t="s">
        <v>90</v>
      </c>
      <c r="B4" s="141"/>
      <c r="D4" s="8"/>
      <c r="J4" s="68"/>
      <c r="K4" s="68"/>
    </row>
    <row r="5" spans="1:12" s="17" customFormat="1" ht="13.5" x14ac:dyDescent="0.15">
      <c r="A5" s="145" t="s">
        <v>53</v>
      </c>
      <c r="B5" s="146"/>
      <c r="C5" s="146"/>
      <c r="D5" s="146"/>
      <c r="E5" s="146"/>
      <c r="F5" s="146"/>
      <c r="G5" s="146"/>
      <c r="H5" s="146"/>
      <c r="I5" s="147"/>
      <c r="J5" s="83" t="s">
        <v>80</v>
      </c>
      <c r="K5" s="72" t="s">
        <v>75</v>
      </c>
      <c r="L5" s="71" t="s">
        <v>76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85"/>
      <c r="J6" s="110">
        <f>SUM(J7,J10,J16)</f>
        <v>0</v>
      </c>
      <c r="K6" s="110">
        <f>SUM(K7,K10,K16)</f>
        <v>0</v>
      </c>
      <c r="L6" s="142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86"/>
      <c r="J7" s="111">
        <f>SUM(J8)</f>
        <v>0</v>
      </c>
      <c r="K7" s="111">
        <f>SUM(K8)</f>
        <v>0</v>
      </c>
      <c r="L7" s="143"/>
    </row>
    <row r="8" spans="1:12" s="17" customFormat="1" ht="13.5" x14ac:dyDescent="0.15">
      <c r="A8" s="20"/>
      <c r="B8" s="18" t="s">
        <v>16</v>
      </c>
      <c r="C8" s="18" t="s">
        <v>52</v>
      </c>
      <c r="D8" s="19"/>
      <c r="E8" s="18" t="s">
        <v>33</v>
      </c>
      <c r="F8" s="18" t="s">
        <v>34</v>
      </c>
      <c r="G8" s="18"/>
      <c r="H8" s="18" t="s">
        <v>35</v>
      </c>
      <c r="I8" s="86" t="s">
        <v>37</v>
      </c>
      <c r="J8" s="70">
        <f>D8*G8</f>
        <v>0</v>
      </c>
      <c r="K8" s="64">
        <f>J8</f>
        <v>0</v>
      </c>
      <c r="L8" s="143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86"/>
      <c r="J9" s="70"/>
      <c r="K9" s="64"/>
      <c r="L9" s="143"/>
    </row>
    <row r="10" spans="1:12" s="17" customFormat="1" ht="13.5" x14ac:dyDescent="0.15">
      <c r="A10" s="137" t="s">
        <v>5</v>
      </c>
      <c r="B10" s="138"/>
      <c r="D10" s="8"/>
      <c r="I10" s="87"/>
      <c r="J10" s="111">
        <f>SUM(J11:J15)</f>
        <v>0</v>
      </c>
      <c r="K10" s="111">
        <f>SUM(K11:K15)</f>
        <v>0</v>
      </c>
      <c r="L10" s="143"/>
    </row>
    <row r="11" spans="1:12" s="17" customFormat="1" ht="13.5" x14ac:dyDescent="0.15">
      <c r="A11" s="20"/>
      <c r="B11" s="18" t="s">
        <v>17</v>
      </c>
      <c r="C11" s="18" t="s">
        <v>52</v>
      </c>
      <c r="D11" s="19"/>
      <c r="E11" s="18" t="s">
        <v>33</v>
      </c>
      <c r="F11" s="18" t="s">
        <v>34</v>
      </c>
      <c r="G11" s="18"/>
      <c r="H11" s="18" t="s">
        <v>35</v>
      </c>
      <c r="I11" s="86" t="s">
        <v>37</v>
      </c>
      <c r="J11" s="70">
        <f t="shared" ref="J11:J12" si="0">D11*G11</f>
        <v>0</v>
      </c>
      <c r="K11" s="64">
        <f t="shared" ref="K11:K18" si="1">J11</f>
        <v>0</v>
      </c>
      <c r="L11" s="143"/>
    </row>
    <row r="12" spans="1:12" s="17" customFormat="1" ht="13.5" x14ac:dyDescent="0.15">
      <c r="A12" s="20"/>
      <c r="B12" s="18" t="s">
        <v>36</v>
      </c>
      <c r="C12" s="18" t="s">
        <v>52</v>
      </c>
      <c r="D12" s="19"/>
      <c r="E12" s="18" t="s">
        <v>33</v>
      </c>
      <c r="F12" s="18" t="s">
        <v>34</v>
      </c>
      <c r="G12" s="18"/>
      <c r="H12" s="18" t="s">
        <v>35</v>
      </c>
      <c r="I12" s="86" t="s">
        <v>37</v>
      </c>
      <c r="J12" s="70">
        <f t="shared" si="0"/>
        <v>0</v>
      </c>
      <c r="K12" s="64">
        <f t="shared" si="1"/>
        <v>0</v>
      </c>
      <c r="L12" s="143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86" t="s">
        <v>37</v>
      </c>
      <c r="J13" s="70"/>
      <c r="K13" s="64">
        <f t="shared" si="1"/>
        <v>0</v>
      </c>
      <c r="L13" s="143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86" t="s">
        <v>37</v>
      </c>
      <c r="J14" s="70"/>
      <c r="K14" s="64">
        <f t="shared" si="1"/>
        <v>0</v>
      </c>
      <c r="L14" s="143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86" t="s">
        <v>37</v>
      </c>
      <c r="J15" s="70"/>
      <c r="K15" s="64">
        <f t="shared" si="1"/>
        <v>0</v>
      </c>
      <c r="L15" s="143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86"/>
      <c r="J16" s="111">
        <f>SUM(J17:J18)</f>
        <v>0</v>
      </c>
      <c r="K16" s="111">
        <f>SUM(K17:K18)</f>
        <v>0</v>
      </c>
      <c r="L16" s="143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86" t="s">
        <v>37</v>
      </c>
      <c r="J17" s="70"/>
      <c r="K17" s="64">
        <f t="shared" si="1"/>
        <v>0</v>
      </c>
      <c r="L17" s="143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86" t="s">
        <v>37</v>
      </c>
      <c r="J18" s="70"/>
      <c r="K18" s="64">
        <f t="shared" si="1"/>
        <v>0</v>
      </c>
      <c r="L18" s="143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88"/>
      <c r="J19" s="112">
        <f>SUM(J20,J23)</f>
        <v>0</v>
      </c>
      <c r="K19" s="112">
        <f>SUM(K20,K23)</f>
        <v>0</v>
      </c>
      <c r="L19" s="143"/>
    </row>
    <row r="20" spans="1:13" s="17" customFormat="1" ht="13.5" x14ac:dyDescent="0.15">
      <c r="A20" s="20" t="s">
        <v>8</v>
      </c>
      <c r="B20" s="18"/>
      <c r="D20" s="8"/>
      <c r="I20" s="87"/>
      <c r="J20" s="111">
        <f>SUM(J21:J22)</f>
        <v>0</v>
      </c>
      <c r="K20" s="111">
        <f>SUM(K21:K22)</f>
        <v>0</v>
      </c>
      <c r="L20" s="143"/>
    </row>
    <row r="21" spans="1:13" s="17" customFormat="1" ht="13.5" x14ac:dyDescent="0.15">
      <c r="A21" s="20"/>
      <c r="B21" s="18"/>
      <c r="C21" s="18" t="s">
        <v>52</v>
      </c>
      <c r="D21" s="19"/>
      <c r="E21" s="18" t="s">
        <v>33</v>
      </c>
      <c r="F21" s="18" t="s">
        <v>34</v>
      </c>
      <c r="G21" s="18"/>
      <c r="H21" s="18" t="s">
        <v>35</v>
      </c>
      <c r="I21" s="86" t="s">
        <v>37</v>
      </c>
      <c r="J21" s="70">
        <f t="shared" ref="J21:J22" si="2">D21*G21</f>
        <v>0</v>
      </c>
      <c r="K21" s="73">
        <f>J21</f>
        <v>0</v>
      </c>
      <c r="L21" s="143"/>
      <c r="M21" s="61"/>
    </row>
    <row r="22" spans="1:13" s="17" customFormat="1" ht="13.5" x14ac:dyDescent="0.15">
      <c r="A22" s="20"/>
      <c r="B22" s="18"/>
      <c r="C22" s="18" t="s">
        <v>52</v>
      </c>
      <c r="D22" s="19"/>
      <c r="E22" s="18" t="s">
        <v>33</v>
      </c>
      <c r="F22" s="18" t="s">
        <v>34</v>
      </c>
      <c r="G22" s="18"/>
      <c r="H22" s="18" t="s">
        <v>35</v>
      </c>
      <c r="I22" s="86" t="s">
        <v>37</v>
      </c>
      <c r="J22" s="70">
        <f t="shared" si="2"/>
        <v>0</v>
      </c>
      <c r="K22" s="73">
        <f>J22</f>
        <v>0</v>
      </c>
      <c r="L22" s="143"/>
    </row>
    <row r="23" spans="1:13" s="17" customFormat="1" ht="13.5" x14ac:dyDescent="0.15">
      <c r="A23" s="20" t="s">
        <v>9</v>
      </c>
      <c r="B23" s="18"/>
      <c r="D23" s="8"/>
      <c r="I23" s="87"/>
      <c r="J23" s="111">
        <f>SUM(J24)</f>
        <v>0</v>
      </c>
      <c r="K23" s="111">
        <f>SUM(K24)</f>
        <v>0</v>
      </c>
      <c r="L23" s="143"/>
    </row>
    <row r="24" spans="1:13" s="17" customFormat="1" ht="13.5" x14ac:dyDescent="0.15">
      <c r="A24" s="20"/>
      <c r="B24" s="18"/>
      <c r="C24" s="18" t="s">
        <v>52</v>
      </c>
      <c r="D24" s="19"/>
      <c r="E24" s="18" t="s">
        <v>33</v>
      </c>
      <c r="F24" s="18" t="s">
        <v>34</v>
      </c>
      <c r="G24" s="18"/>
      <c r="H24" s="18" t="s">
        <v>38</v>
      </c>
      <c r="I24" s="86" t="s">
        <v>37</v>
      </c>
      <c r="J24" s="70">
        <f t="shared" ref="J24" si="3">D24*G24</f>
        <v>0</v>
      </c>
      <c r="K24" s="73">
        <f>J24</f>
        <v>0</v>
      </c>
      <c r="L24" s="143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88"/>
      <c r="J25" s="112">
        <f>SUM(J26,J29,J33,J35)</f>
        <v>0</v>
      </c>
      <c r="K25" s="113">
        <f>SUM(K26,K29,K33,K35)</f>
        <v>0</v>
      </c>
      <c r="L25" s="143"/>
    </row>
    <row r="26" spans="1:13" s="17" customFormat="1" ht="13.5" x14ac:dyDescent="0.15">
      <c r="A26" s="20" t="s">
        <v>11</v>
      </c>
      <c r="D26" s="8"/>
      <c r="I26" s="87"/>
      <c r="J26" s="111">
        <f>SUM(J27:J28)</f>
        <v>0</v>
      </c>
      <c r="K26" s="111">
        <f>SUM(K27:K28)</f>
        <v>0</v>
      </c>
      <c r="L26" s="143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86" t="s">
        <v>37</v>
      </c>
      <c r="J27" s="64"/>
      <c r="K27" s="64">
        <f>J27</f>
        <v>0</v>
      </c>
      <c r="L27" s="143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86" t="s">
        <v>37</v>
      </c>
      <c r="J28" s="64"/>
      <c r="K28" s="64">
        <f>J28</f>
        <v>0</v>
      </c>
      <c r="L28" s="143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87"/>
      <c r="J29" s="111">
        <f>SUM(J30:J32)</f>
        <v>0</v>
      </c>
      <c r="K29" s="111">
        <f>SUM(K30:K32)</f>
        <v>0</v>
      </c>
      <c r="L29" s="143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6" t="s">
        <v>37</v>
      </c>
      <c r="J30" s="64"/>
      <c r="K30" s="64">
        <f>J30</f>
        <v>0</v>
      </c>
      <c r="L30" s="143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86" t="s">
        <v>37</v>
      </c>
      <c r="J31" s="64"/>
      <c r="K31" s="64">
        <f t="shared" ref="K31:K32" si="4">J31</f>
        <v>0</v>
      </c>
      <c r="L31" s="143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6" t="s">
        <v>37</v>
      </c>
      <c r="J32" s="64"/>
      <c r="K32" s="64">
        <f t="shared" si="4"/>
        <v>0</v>
      </c>
      <c r="L32" s="143"/>
    </row>
    <row r="33" spans="1:13" s="17" customFormat="1" ht="13.5" x14ac:dyDescent="0.15">
      <c r="A33" s="20" t="s">
        <v>13</v>
      </c>
      <c r="D33" s="8"/>
      <c r="I33" s="87"/>
      <c r="J33" s="111">
        <f>SUM(J34)</f>
        <v>0</v>
      </c>
      <c r="K33" s="111">
        <f>SUM(K34)</f>
        <v>0</v>
      </c>
      <c r="L33" s="143"/>
    </row>
    <row r="34" spans="1:13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86" t="s">
        <v>37</v>
      </c>
      <c r="J34" s="64"/>
      <c r="K34" s="64">
        <f>J34</f>
        <v>0</v>
      </c>
      <c r="L34" s="143"/>
    </row>
    <row r="35" spans="1:13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87"/>
      <c r="J35" s="111">
        <f>SUM(J36:J39)</f>
        <v>0</v>
      </c>
      <c r="K35" s="111">
        <f>SUM(K36:K39)</f>
        <v>0</v>
      </c>
      <c r="L35" s="143"/>
    </row>
    <row r="36" spans="1:13" s="17" customFormat="1" ht="13.5" x14ac:dyDescent="0.15">
      <c r="A36" s="20" t="s">
        <v>30</v>
      </c>
      <c r="B36" s="18"/>
      <c r="C36" s="18" t="s">
        <v>52</v>
      </c>
      <c r="D36" s="19"/>
      <c r="E36" s="18" t="s">
        <v>33</v>
      </c>
      <c r="F36" s="18" t="s">
        <v>34</v>
      </c>
      <c r="G36" s="18"/>
      <c r="H36" s="18" t="s">
        <v>39</v>
      </c>
      <c r="I36" s="86" t="s">
        <v>37</v>
      </c>
      <c r="J36" s="70">
        <f t="shared" ref="J36" si="5">D36*G36</f>
        <v>0</v>
      </c>
      <c r="K36" s="64">
        <f>J36</f>
        <v>0</v>
      </c>
      <c r="L36" s="143"/>
    </row>
    <row r="37" spans="1:13" s="17" customFormat="1" ht="13.5" x14ac:dyDescent="0.15">
      <c r="A37" s="20" t="s">
        <v>31</v>
      </c>
      <c r="B37" s="18" t="s">
        <v>40</v>
      </c>
      <c r="C37" s="18"/>
      <c r="D37" s="19"/>
      <c r="E37" s="18"/>
      <c r="F37" s="18"/>
      <c r="G37" s="18"/>
      <c r="H37" s="18"/>
      <c r="I37" s="86" t="s">
        <v>37</v>
      </c>
      <c r="J37" s="64"/>
      <c r="K37" s="64">
        <f>J37</f>
        <v>0</v>
      </c>
      <c r="L37" s="143"/>
    </row>
    <row r="38" spans="1:13" s="17" customFormat="1" ht="13.5" x14ac:dyDescent="0.15">
      <c r="A38" s="20"/>
      <c r="B38" s="18" t="s">
        <v>41</v>
      </c>
      <c r="C38" s="18"/>
      <c r="D38" s="19"/>
      <c r="E38" s="18"/>
      <c r="F38" s="18"/>
      <c r="G38" s="18"/>
      <c r="H38" s="18"/>
      <c r="I38" s="86" t="s">
        <v>37</v>
      </c>
      <c r="J38" s="64"/>
      <c r="K38" s="64">
        <f>J38</f>
        <v>0</v>
      </c>
      <c r="L38" s="143"/>
    </row>
    <row r="39" spans="1:13" s="17" customFormat="1" ht="13.5" x14ac:dyDescent="0.15">
      <c r="A39" s="20"/>
      <c r="B39" s="18"/>
      <c r="C39" s="18"/>
      <c r="D39" s="19"/>
      <c r="E39" s="18"/>
      <c r="F39" s="18"/>
      <c r="G39" s="18"/>
      <c r="H39" s="18"/>
      <c r="I39" s="86" t="s">
        <v>37</v>
      </c>
      <c r="J39" s="64"/>
      <c r="K39" s="64">
        <f>J39</f>
        <v>0</v>
      </c>
      <c r="L39" s="143"/>
    </row>
    <row r="40" spans="1:13" s="15" customFormat="1" ht="13.5" x14ac:dyDescent="0.15">
      <c r="A40" s="46" t="s">
        <v>86</v>
      </c>
      <c r="B40" s="47"/>
      <c r="C40" s="47"/>
      <c r="D40" s="48"/>
      <c r="E40" s="47"/>
      <c r="F40" s="47"/>
      <c r="G40" s="47"/>
      <c r="H40" s="47"/>
      <c r="I40" s="89"/>
      <c r="J40" s="69">
        <f>SUM(J42,J44)</f>
        <v>0</v>
      </c>
      <c r="K40" s="69">
        <f>SUM(K42,K44)</f>
        <v>0</v>
      </c>
      <c r="L40" s="143"/>
    </row>
    <row r="41" spans="1:13" s="15" customFormat="1" ht="13.5" x14ac:dyDescent="0.15">
      <c r="A41" s="64" t="s">
        <v>85</v>
      </c>
      <c r="B41" s="44"/>
      <c r="C41" s="44"/>
      <c r="D41" s="45"/>
      <c r="E41" s="44"/>
      <c r="F41" s="44"/>
      <c r="G41" s="44"/>
      <c r="H41" s="44"/>
      <c r="I41" s="90"/>
      <c r="J41" s="70"/>
      <c r="K41" s="74"/>
      <c r="L41" s="143"/>
      <c r="M41" s="50"/>
    </row>
    <row r="42" spans="1:13" s="15" customFormat="1" ht="13.5" x14ac:dyDescent="0.15">
      <c r="A42" s="49"/>
      <c r="B42" s="51" t="s">
        <v>46</v>
      </c>
      <c r="C42" s="51"/>
      <c r="D42" s="45"/>
      <c r="E42" s="44"/>
      <c r="F42" s="44"/>
      <c r="G42" s="44"/>
      <c r="H42" s="44"/>
      <c r="I42" s="91" t="s">
        <v>37</v>
      </c>
      <c r="J42" s="70"/>
      <c r="K42" s="74"/>
      <c r="L42" s="143"/>
      <c r="M42" s="52"/>
    </row>
    <row r="43" spans="1:13" s="15" customFormat="1" ht="13.5" x14ac:dyDescent="0.15">
      <c r="A43" s="64" t="s">
        <v>67</v>
      </c>
      <c r="B43" s="44"/>
      <c r="C43" s="44"/>
      <c r="D43" s="45"/>
      <c r="E43" s="44"/>
      <c r="F43" s="44"/>
      <c r="G43" s="44"/>
      <c r="H43" s="44"/>
      <c r="I43" s="90"/>
      <c r="J43" s="70"/>
      <c r="K43" s="74"/>
      <c r="L43" s="143"/>
    </row>
    <row r="44" spans="1:13" s="15" customFormat="1" ht="13.5" x14ac:dyDescent="0.15">
      <c r="A44" s="49"/>
      <c r="B44" s="51" t="s">
        <v>48</v>
      </c>
      <c r="C44" s="51"/>
      <c r="D44" s="45"/>
      <c r="E44" s="44"/>
      <c r="F44" s="44"/>
      <c r="G44" s="44"/>
      <c r="H44" s="44"/>
      <c r="I44" s="91" t="s">
        <v>37</v>
      </c>
      <c r="J44" s="70"/>
      <c r="K44" s="74"/>
      <c r="L44" s="143"/>
      <c r="M44" s="52"/>
    </row>
    <row r="45" spans="1:13" s="15" customFormat="1" ht="14.25" thickBot="1" x14ac:dyDescent="0.2">
      <c r="A45" s="53"/>
      <c r="B45" s="54"/>
      <c r="C45" s="54"/>
      <c r="D45" s="55"/>
      <c r="E45" s="54"/>
      <c r="F45" s="54"/>
      <c r="G45" s="54"/>
      <c r="H45" s="54"/>
      <c r="I45" s="92"/>
      <c r="J45" s="70"/>
      <c r="K45" s="74"/>
      <c r="L45" s="144"/>
    </row>
    <row r="46" spans="1:13" s="15" customFormat="1" ht="14.25" thickBot="1" x14ac:dyDescent="0.2">
      <c r="A46" s="41" t="s">
        <v>71</v>
      </c>
      <c r="B46" s="43"/>
      <c r="C46" s="42"/>
      <c r="D46" s="42"/>
      <c r="E46" s="42"/>
      <c r="F46" s="42"/>
      <c r="G46" s="42"/>
      <c r="H46" s="42"/>
      <c r="I46" s="93"/>
      <c r="J46" s="75">
        <f>SUM(J6,J19,J25,J40)</f>
        <v>0</v>
      </c>
      <c r="K46" s="75">
        <f>SUM(K6,K19,K25,K40)</f>
        <v>0</v>
      </c>
      <c r="L46" s="84">
        <v>0</v>
      </c>
    </row>
    <row r="47" spans="1:13" ht="18" customHeight="1" x14ac:dyDescent="0.15">
      <c r="A47" s="107">
        <v>0.66666666666666663</v>
      </c>
    </row>
    <row r="49" spans="1:12" s="116" customFormat="1" ht="38.25" customHeight="1" x14ac:dyDescent="0.15">
      <c r="A49" s="132" t="s">
        <v>101</v>
      </c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</row>
    <row r="50" spans="1:12" s="116" customFormat="1" ht="38.25" customHeight="1" x14ac:dyDescent="0.15">
      <c r="A50" s="135" t="s">
        <v>97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zoomScale="85" zoomScaleNormal="85" workbookViewId="0">
      <selection activeCell="J40" sqref="J40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5" t="s">
        <v>95</v>
      </c>
    </row>
    <row r="2" spans="1:12" ht="19.5" customHeight="1" x14ac:dyDescent="0.15">
      <c r="A2" s="136" t="s">
        <v>88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ht="19.5" customHeight="1" x14ac:dyDescent="0.15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</row>
    <row r="4" spans="1:12" s="17" customFormat="1" ht="19.5" customHeight="1" thickBot="1" x14ac:dyDescent="0.2">
      <c r="A4" s="141" t="s">
        <v>100</v>
      </c>
      <c r="B4" s="141"/>
      <c r="D4" s="8"/>
      <c r="J4" s="68"/>
      <c r="K4" s="68"/>
    </row>
    <row r="5" spans="1:12" s="17" customFormat="1" ht="13.5" x14ac:dyDescent="0.15">
      <c r="A5" s="145" t="s">
        <v>53</v>
      </c>
      <c r="B5" s="146"/>
      <c r="C5" s="146"/>
      <c r="D5" s="146"/>
      <c r="E5" s="146"/>
      <c r="F5" s="146"/>
      <c r="G5" s="146"/>
      <c r="H5" s="146"/>
      <c r="I5" s="147"/>
      <c r="J5" s="67" t="s">
        <v>74</v>
      </c>
      <c r="K5" s="72" t="s">
        <v>75</v>
      </c>
      <c r="L5" s="71" t="s">
        <v>76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10">
        <f>SUM(J7,J10,J16)</f>
        <v>0</v>
      </c>
      <c r="K6" s="110">
        <f>SUM(K7,K10,K16)</f>
        <v>0</v>
      </c>
      <c r="L6" s="142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1">
        <f>SUM(J8)</f>
        <v>0</v>
      </c>
      <c r="K7" s="111">
        <f>SUM(K8)</f>
        <v>0</v>
      </c>
      <c r="L7" s="143"/>
    </row>
    <row r="8" spans="1:12" s="17" customFormat="1" ht="13.5" x14ac:dyDescent="0.15">
      <c r="A8" s="20"/>
      <c r="B8" s="18" t="s">
        <v>16</v>
      </c>
      <c r="C8" s="18" t="s">
        <v>52</v>
      </c>
      <c r="D8" s="19"/>
      <c r="E8" s="18" t="s">
        <v>33</v>
      </c>
      <c r="F8" s="18" t="s">
        <v>34</v>
      </c>
      <c r="G8" s="18"/>
      <c r="H8" s="18" t="s">
        <v>35</v>
      </c>
      <c r="I8" s="21" t="s">
        <v>37</v>
      </c>
      <c r="J8" s="70">
        <f>D8*G8</f>
        <v>0</v>
      </c>
      <c r="K8" s="64">
        <f>J8</f>
        <v>0</v>
      </c>
      <c r="L8" s="143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43"/>
    </row>
    <row r="10" spans="1:12" s="17" customFormat="1" ht="13.5" x14ac:dyDescent="0.15">
      <c r="A10" s="137" t="s">
        <v>5</v>
      </c>
      <c r="B10" s="138"/>
      <c r="D10" s="8"/>
      <c r="J10" s="111">
        <f>SUM(J11:J15)</f>
        <v>0</v>
      </c>
      <c r="K10" s="111">
        <f>SUM(K11:K15)</f>
        <v>0</v>
      </c>
      <c r="L10" s="143"/>
    </row>
    <row r="11" spans="1:12" s="17" customFormat="1" ht="13.5" x14ac:dyDescent="0.15">
      <c r="A11" s="20"/>
      <c r="B11" s="18" t="s">
        <v>17</v>
      </c>
      <c r="C11" s="18" t="s">
        <v>52</v>
      </c>
      <c r="D11" s="19"/>
      <c r="E11" s="18" t="s">
        <v>33</v>
      </c>
      <c r="F11" s="18" t="s">
        <v>34</v>
      </c>
      <c r="G11" s="18"/>
      <c r="H11" s="18" t="s">
        <v>35</v>
      </c>
      <c r="I11" s="21" t="s">
        <v>37</v>
      </c>
      <c r="J11" s="70">
        <f t="shared" ref="J11:J12" si="0">D11*G11</f>
        <v>0</v>
      </c>
      <c r="K11" s="64">
        <f t="shared" ref="K11:K18" si="1">J11</f>
        <v>0</v>
      </c>
      <c r="L11" s="143"/>
    </row>
    <row r="12" spans="1:12" s="17" customFormat="1" ht="13.5" x14ac:dyDescent="0.15">
      <c r="A12" s="20"/>
      <c r="B12" s="18" t="s">
        <v>36</v>
      </c>
      <c r="C12" s="18" t="s">
        <v>52</v>
      </c>
      <c r="D12" s="19"/>
      <c r="E12" s="18" t="s">
        <v>33</v>
      </c>
      <c r="F12" s="18" t="s">
        <v>34</v>
      </c>
      <c r="G12" s="18"/>
      <c r="H12" s="18" t="s">
        <v>35</v>
      </c>
      <c r="I12" s="21" t="s">
        <v>37</v>
      </c>
      <c r="J12" s="70">
        <f t="shared" si="0"/>
        <v>0</v>
      </c>
      <c r="K12" s="64">
        <f t="shared" si="1"/>
        <v>0</v>
      </c>
      <c r="L12" s="143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37</v>
      </c>
      <c r="J13" s="70"/>
      <c r="K13" s="64">
        <f t="shared" si="1"/>
        <v>0</v>
      </c>
      <c r="L13" s="143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37</v>
      </c>
      <c r="J14" s="70"/>
      <c r="K14" s="64">
        <f t="shared" si="1"/>
        <v>0</v>
      </c>
      <c r="L14" s="143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37</v>
      </c>
      <c r="J15" s="70"/>
      <c r="K15" s="64">
        <f t="shared" si="1"/>
        <v>0</v>
      </c>
      <c r="L15" s="143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1">
        <f>SUM(J17:J18)</f>
        <v>0</v>
      </c>
      <c r="K16" s="111">
        <f>SUM(K17:K18)</f>
        <v>0</v>
      </c>
      <c r="L16" s="143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37</v>
      </c>
      <c r="J17" s="70"/>
      <c r="K17" s="64">
        <f t="shared" si="1"/>
        <v>0</v>
      </c>
      <c r="L17" s="143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37</v>
      </c>
      <c r="J18" s="70"/>
      <c r="K18" s="64">
        <f t="shared" si="1"/>
        <v>0</v>
      </c>
      <c r="L18" s="143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2">
        <f>SUM(J20,J23)</f>
        <v>0</v>
      </c>
      <c r="K19" s="112">
        <f>SUM(K20,K23)</f>
        <v>0</v>
      </c>
      <c r="L19" s="143"/>
    </row>
    <row r="20" spans="1:13" s="17" customFormat="1" ht="13.5" x14ac:dyDescent="0.15">
      <c r="A20" s="20" t="s">
        <v>8</v>
      </c>
      <c r="B20" s="18"/>
      <c r="D20" s="8"/>
      <c r="J20" s="111">
        <f>SUM(J21:J22)</f>
        <v>0</v>
      </c>
      <c r="K20" s="111">
        <f>SUM(K21:K22)</f>
        <v>0</v>
      </c>
      <c r="L20" s="143"/>
    </row>
    <row r="21" spans="1:13" s="17" customFormat="1" ht="13.5" x14ac:dyDescent="0.15">
      <c r="A21" s="20"/>
      <c r="B21" s="18"/>
      <c r="C21" s="18" t="s">
        <v>52</v>
      </c>
      <c r="D21" s="19"/>
      <c r="E21" s="18" t="s">
        <v>33</v>
      </c>
      <c r="F21" s="18" t="s">
        <v>34</v>
      </c>
      <c r="G21" s="18"/>
      <c r="H21" s="18" t="s">
        <v>35</v>
      </c>
      <c r="I21" s="21" t="s">
        <v>37</v>
      </c>
      <c r="J21" s="70">
        <f t="shared" ref="J21:J22" si="2">D21*G21</f>
        <v>0</v>
      </c>
      <c r="K21" s="73">
        <f>J21</f>
        <v>0</v>
      </c>
      <c r="L21" s="143"/>
      <c r="M21" s="61"/>
    </row>
    <row r="22" spans="1:13" s="17" customFormat="1" ht="13.5" x14ac:dyDescent="0.15">
      <c r="A22" s="20"/>
      <c r="B22" s="18"/>
      <c r="C22" s="18" t="s">
        <v>52</v>
      </c>
      <c r="D22" s="19"/>
      <c r="E22" s="18" t="s">
        <v>33</v>
      </c>
      <c r="F22" s="18" t="s">
        <v>34</v>
      </c>
      <c r="G22" s="18"/>
      <c r="H22" s="18" t="s">
        <v>35</v>
      </c>
      <c r="I22" s="21" t="s">
        <v>37</v>
      </c>
      <c r="J22" s="70">
        <f t="shared" si="2"/>
        <v>0</v>
      </c>
      <c r="K22" s="73">
        <f>J22</f>
        <v>0</v>
      </c>
      <c r="L22" s="143"/>
    </row>
    <row r="23" spans="1:13" s="17" customFormat="1" ht="13.5" x14ac:dyDescent="0.15">
      <c r="A23" s="20" t="s">
        <v>9</v>
      </c>
      <c r="B23" s="18"/>
      <c r="D23" s="8"/>
      <c r="J23" s="111">
        <f>SUM(J24)</f>
        <v>0</v>
      </c>
      <c r="K23" s="111">
        <f>SUM(K24)</f>
        <v>0</v>
      </c>
      <c r="L23" s="143"/>
    </row>
    <row r="24" spans="1:13" s="17" customFormat="1" ht="13.5" x14ac:dyDescent="0.15">
      <c r="A24" s="20"/>
      <c r="B24" s="18"/>
      <c r="C24" s="18" t="s">
        <v>52</v>
      </c>
      <c r="D24" s="19"/>
      <c r="E24" s="18" t="s">
        <v>33</v>
      </c>
      <c r="F24" s="18" t="s">
        <v>34</v>
      </c>
      <c r="G24" s="18"/>
      <c r="H24" s="18" t="s">
        <v>38</v>
      </c>
      <c r="I24" s="21" t="s">
        <v>37</v>
      </c>
      <c r="J24" s="70">
        <f t="shared" ref="J24" si="3">D24*G24</f>
        <v>0</v>
      </c>
      <c r="K24" s="73">
        <f>J24</f>
        <v>0</v>
      </c>
      <c r="L24" s="143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2">
        <f>SUM(J26,J29,J33,J35)</f>
        <v>0</v>
      </c>
      <c r="K25" s="113">
        <f>SUM(K26,K29,K33,K35)</f>
        <v>0</v>
      </c>
      <c r="L25" s="143"/>
    </row>
    <row r="26" spans="1:13" s="17" customFormat="1" ht="13.5" x14ac:dyDescent="0.15">
      <c r="A26" s="20" t="s">
        <v>11</v>
      </c>
      <c r="D26" s="8"/>
      <c r="J26" s="111">
        <f>SUM(J27:J28)</f>
        <v>0</v>
      </c>
      <c r="K26" s="111">
        <f>SUM(K27:K28)</f>
        <v>0</v>
      </c>
      <c r="L26" s="143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37</v>
      </c>
      <c r="J27" s="64"/>
      <c r="K27" s="64">
        <f>J27</f>
        <v>0</v>
      </c>
      <c r="L27" s="143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37</v>
      </c>
      <c r="J28" s="64"/>
      <c r="K28" s="64">
        <f>J28</f>
        <v>0</v>
      </c>
      <c r="L28" s="143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1">
        <f>SUM(J30:J32)</f>
        <v>0</v>
      </c>
      <c r="K29" s="111">
        <f>SUM(K30:K32)</f>
        <v>0</v>
      </c>
      <c r="L29" s="143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37</v>
      </c>
      <c r="J30" s="64"/>
      <c r="K30" s="64">
        <f>J30</f>
        <v>0</v>
      </c>
      <c r="L30" s="143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37</v>
      </c>
      <c r="J31" s="64"/>
      <c r="K31" s="64">
        <f t="shared" ref="K31:K32" si="4">J31</f>
        <v>0</v>
      </c>
      <c r="L31" s="143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37</v>
      </c>
      <c r="J32" s="64"/>
      <c r="K32" s="64">
        <f t="shared" si="4"/>
        <v>0</v>
      </c>
      <c r="L32" s="143"/>
    </row>
    <row r="33" spans="1:12" s="17" customFormat="1" ht="13.5" x14ac:dyDescent="0.15">
      <c r="A33" s="20" t="s">
        <v>13</v>
      </c>
      <c r="D33" s="8"/>
      <c r="J33" s="111">
        <f>SUM(J34)</f>
        <v>0</v>
      </c>
      <c r="K33" s="111">
        <f>SUM(K34)</f>
        <v>0</v>
      </c>
      <c r="L33" s="143"/>
    </row>
    <row r="34" spans="1:12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37</v>
      </c>
      <c r="J34" s="64"/>
      <c r="K34" s="64">
        <f>J34</f>
        <v>0</v>
      </c>
      <c r="L34" s="143"/>
    </row>
    <row r="35" spans="1:12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1">
        <f>SUM(J36:J39)</f>
        <v>0</v>
      </c>
      <c r="K35" s="111">
        <f>SUM(K36:K39)</f>
        <v>0</v>
      </c>
      <c r="L35" s="143"/>
    </row>
    <row r="36" spans="1:12" s="17" customFormat="1" ht="13.5" x14ac:dyDescent="0.15">
      <c r="A36" s="20" t="s">
        <v>30</v>
      </c>
      <c r="B36" s="18"/>
      <c r="C36" s="18" t="s">
        <v>52</v>
      </c>
      <c r="D36" s="19"/>
      <c r="E36" s="18" t="s">
        <v>33</v>
      </c>
      <c r="F36" s="18" t="s">
        <v>34</v>
      </c>
      <c r="G36" s="18"/>
      <c r="H36" s="18" t="s">
        <v>39</v>
      </c>
      <c r="I36" s="21" t="s">
        <v>37</v>
      </c>
      <c r="J36" s="70">
        <f t="shared" ref="J36" si="5">D36*G36</f>
        <v>0</v>
      </c>
      <c r="K36" s="64">
        <f>J36</f>
        <v>0</v>
      </c>
      <c r="L36" s="143"/>
    </row>
    <row r="37" spans="1:12" s="17" customFormat="1" ht="13.5" x14ac:dyDescent="0.15">
      <c r="A37" s="20" t="s">
        <v>31</v>
      </c>
      <c r="B37" s="18" t="s">
        <v>40</v>
      </c>
      <c r="C37" s="18"/>
      <c r="D37" s="19"/>
      <c r="E37" s="18"/>
      <c r="F37" s="18"/>
      <c r="G37" s="18"/>
      <c r="H37" s="18"/>
      <c r="I37" s="21" t="s">
        <v>37</v>
      </c>
      <c r="J37" s="64"/>
      <c r="K37" s="64">
        <f>J37</f>
        <v>0</v>
      </c>
      <c r="L37" s="143"/>
    </row>
    <row r="38" spans="1:12" s="17" customFormat="1" ht="13.5" x14ac:dyDescent="0.15">
      <c r="A38" s="20"/>
      <c r="B38" s="18" t="s">
        <v>41</v>
      </c>
      <c r="C38" s="18"/>
      <c r="D38" s="19"/>
      <c r="E38" s="18"/>
      <c r="F38" s="18"/>
      <c r="G38" s="18"/>
      <c r="H38" s="18"/>
      <c r="I38" s="21" t="s">
        <v>37</v>
      </c>
      <c r="J38" s="64"/>
      <c r="K38" s="64">
        <f>J38</f>
        <v>0</v>
      </c>
      <c r="L38" s="143"/>
    </row>
    <row r="39" spans="1:12" s="17" customFormat="1" ht="13.5" x14ac:dyDescent="0.15">
      <c r="A39" s="20"/>
      <c r="B39" s="18"/>
      <c r="C39" s="18"/>
      <c r="D39" s="19"/>
      <c r="E39" s="18"/>
      <c r="F39" s="18"/>
      <c r="G39" s="18"/>
      <c r="H39" s="18"/>
      <c r="I39" s="21" t="s">
        <v>37</v>
      </c>
      <c r="J39" s="64"/>
      <c r="K39" s="64">
        <f>J39</f>
        <v>0</v>
      </c>
      <c r="L39" s="143"/>
    </row>
    <row r="40" spans="1:12" s="15" customFormat="1" ht="14.25" thickBot="1" x14ac:dyDescent="0.2">
      <c r="A40" s="46" t="s">
        <v>15</v>
      </c>
      <c r="B40" s="108">
        <v>0</v>
      </c>
      <c r="C40" s="47"/>
      <c r="D40" s="48"/>
      <c r="E40" s="47"/>
      <c r="F40" s="47"/>
      <c r="G40" s="47"/>
      <c r="H40" s="47"/>
      <c r="I40" s="76"/>
      <c r="J40" s="69">
        <f>ROUNDDOWN((J6+J19+J25)*B40%,-3)</f>
        <v>0</v>
      </c>
      <c r="K40" s="119">
        <f>ROUNDDOWN((K6+K19+K25)*B40%,-3)</f>
        <v>0</v>
      </c>
      <c r="L40" s="144"/>
    </row>
    <row r="41" spans="1:12" s="15" customFormat="1" ht="14.25" thickBot="1" x14ac:dyDescent="0.2">
      <c r="A41" s="77" t="s">
        <v>96</v>
      </c>
      <c r="B41" s="78"/>
      <c r="C41" s="79"/>
      <c r="D41" s="80"/>
      <c r="E41" s="79"/>
      <c r="F41" s="79"/>
      <c r="G41" s="79"/>
      <c r="H41" s="79"/>
      <c r="I41" s="81"/>
      <c r="J41" s="82">
        <f>SUM(J6,J19,J25,J40)</f>
        <v>0</v>
      </c>
      <c r="K41" s="82">
        <f>SUM(K6,K19,K25,K40)</f>
        <v>0</v>
      </c>
      <c r="L41" s="84">
        <f>ROUNDDOWN((K41)*A44,-3)</f>
        <v>0</v>
      </c>
    </row>
    <row r="42" spans="1:12" s="15" customFormat="1" ht="13.5" x14ac:dyDescent="0.15">
      <c r="A42" s="77" t="s">
        <v>77</v>
      </c>
      <c r="B42" s="109">
        <v>10</v>
      </c>
      <c r="C42" s="79"/>
      <c r="D42" s="80"/>
      <c r="E42" s="79"/>
      <c r="F42" s="79"/>
      <c r="G42" s="79"/>
      <c r="H42" s="79"/>
      <c r="I42" s="81"/>
      <c r="J42" s="82">
        <f>ROUNDDOWN(J41*B42%,0)</f>
        <v>0</v>
      </c>
      <c r="K42" s="150"/>
      <c r="L42" s="149"/>
    </row>
    <row r="43" spans="1:12" s="15" customFormat="1" ht="14.25" thickBot="1" x14ac:dyDescent="0.2">
      <c r="A43" s="41" t="s">
        <v>78</v>
      </c>
      <c r="B43" s="43"/>
      <c r="C43" s="42"/>
      <c r="D43" s="42"/>
      <c r="E43" s="42"/>
      <c r="F43" s="42"/>
      <c r="G43" s="42"/>
      <c r="H43" s="42"/>
      <c r="I43" s="42"/>
      <c r="J43" s="75">
        <f>SUM(J41:J42)</f>
        <v>0</v>
      </c>
      <c r="K43" s="151"/>
      <c r="L43" s="144"/>
    </row>
    <row r="44" spans="1:12" s="15" customFormat="1" ht="13.5" x14ac:dyDescent="0.15">
      <c r="A44" s="106">
        <v>0.66666666666666663</v>
      </c>
      <c r="B44" s="44"/>
      <c r="C44" s="97"/>
      <c r="D44" s="97"/>
      <c r="E44" s="97"/>
      <c r="F44" s="97"/>
      <c r="G44" s="97"/>
      <c r="H44" s="97"/>
      <c r="I44" s="97"/>
      <c r="J44" s="98"/>
      <c r="K44" s="99"/>
      <c r="L44" s="100"/>
    </row>
    <row r="45" spans="1:12" ht="18" customHeight="1" x14ac:dyDescent="0.15">
      <c r="A45" s="56"/>
    </row>
    <row r="46" spans="1:12" ht="39.75" customHeight="1" x14ac:dyDescent="0.15">
      <c r="A46" s="152" t="s">
        <v>102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2" ht="39.75" customHeight="1" x14ac:dyDescent="0.15">
      <c r="A47" s="132" t="s">
        <v>105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</row>
    <row r="48" spans="1:12" ht="19.5" customHeight="1" x14ac:dyDescent="0.15">
      <c r="A48" s="148"/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</row>
    <row r="49" spans="1:1" ht="19.5" customHeight="1" x14ac:dyDescent="0.15">
      <c r="A49" s="96"/>
    </row>
    <row r="50" spans="1:1" ht="19.5" customHeight="1" x14ac:dyDescent="0.15">
      <c r="A50" s="105"/>
    </row>
  </sheetData>
  <mergeCells count="12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  <mergeCell ref="A47:L47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10.(1)全期間総括表</vt:lpstr>
      <vt:lpstr>10.(2)助成先総括表</vt:lpstr>
      <vt:lpstr>10.(3)委託・共同研究総括表</vt:lpstr>
      <vt:lpstr>10.(4)項目別明細表（助成先用）</vt:lpstr>
      <vt:lpstr>10.(4)項目別明細表 (委託・共同研究先用)</vt:lpstr>
      <vt:lpstr>'10.(1)全期間総括表'!Print_Area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2022-06-02T01:56:19Z</dcterms:created>
  <dcterms:modified xsi:type="dcterms:W3CDTF">2022-06-02T01:56:30Z</dcterms:modified>
</cp:coreProperties>
</file>