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defaultThemeVersion="124226"/>
  <xr:revisionPtr revIDLastSave="0" documentId="13_ncr:1_{A8E5C422-9637-42C4-B6CE-F85A772C44B5}" xr6:coauthVersionLast="47" xr6:coauthVersionMax="47" xr10:uidLastSave="{00000000-0000-0000-0000-000000000000}"/>
  <bookViews>
    <workbookView xWindow="990" yWindow="-120" windowWidth="27930" windowHeight="16440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0" i="15" l="1"/>
  <c r="K129" i="15"/>
  <c r="K128" i="15"/>
  <c r="J127" i="15"/>
  <c r="K127" i="15" s="1"/>
  <c r="K126" i="15" s="1"/>
  <c r="J126" i="15"/>
  <c r="K125" i="15"/>
  <c r="K124" i="15"/>
  <c r="J124" i="15"/>
  <c r="K123" i="15"/>
  <c r="K122" i="15"/>
  <c r="K121" i="15"/>
  <c r="K120" i="15" s="1"/>
  <c r="J120" i="15"/>
  <c r="K119" i="15"/>
  <c r="K118" i="15"/>
  <c r="K117" i="15" s="1"/>
  <c r="K116" i="15" s="1"/>
  <c r="J117" i="15"/>
  <c r="J116" i="15"/>
  <c r="J115" i="15"/>
  <c r="K115" i="15" s="1"/>
  <c r="K114" i="15" s="1"/>
  <c r="J114" i="15"/>
  <c r="J113" i="15"/>
  <c r="K113" i="15" s="1"/>
  <c r="J112" i="15"/>
  <c r="K112" i="15" s="1"/>
  <c r="K111" i="15" s="1"/>
  <c r="K110" i="15" s="1"/>
  <c r="J111" i="15"/>
  <c r="J110" i="15"/>
  <c r="K109" i="15"/>
  <c r="K108" i="15"/>
  <c r="K107" i="15" s="1"/>
  <c r="K97" i="15" s="1"/>
  <c r="J107" i="15"/>
  <c r="J97" i="15" s="1"/>
  <c r="K106" i="15"/>
  <c r="K105" i="15"/>
  <c r="K104" i="15"/>
  <c r="K103" i="15"/>
  <c r="J103" i="15"/>
  <c r="K102" i="15"/>
  <c r="J102" i="15"/>
  <c r="K101" i="15"/>
  <c r="J101" i="15"/>
  <c r="K99" i="15"/>
  <c r="J99" i="15"/>
  <c r="K98" i="15"/>
  <c r="J98" i="15"/>
  <c r="K88" i="15"/>
  <c r="K87" i="15"/>
  <c r="K86" i="15"/>
  <c r="J85" i="15"/>
  <c r="K85" i="15" s="1"/>
  <c r="K84" i="15" s="1"/>
  <c r="J84" i="15"/>
  <c r="K83" i="15"/>
  <c r="K82" i="15"/>
  <c r="J82" i="15"/>
  <c r="K81" i="15"/>
  <c r="K80" i="15"/>
  <c r="K79" i="15"/>
  <c r="K78" i="15" s="1"/>
  <c r="J78" i="15"/>
  <c r="K77" i="15"/>
  <c r="K76" i="15"/>
  <c r="K75" i="15" s="1"/>
  <c r="J75" i="15"/>
  <c r="J74" i="15"/>
  <c r="J73" i="15"/>
  <c r="K73" i="15" s="1"/>
  <c r="K72" i="15" s="1"/>
  <c r="J72" i="15"/>
  <c r="J71" i="15"/>
  <c r="K71" i="15" s="1"/>
  <c r="J70" i="15"/>
  <c r="K70" i="15" s="1"/>
  <c r="J69" i="15"/>
  <c r="J68" i="15"/>
  <c r="K67" i="15"/>
  <c r="K66" i="15"/>
  <c r="K65" i="15" s="1"/>
  <c r="K55" i="15" s="1"/>
  <c r="J65" i="15"/>
  <c r="J55" i="15" s="1"/>
  <c r="K64" i="15"/>
  <c r="K63" i="15"/>
  <c r="K62" i="15"/>
  <c r="K61" i="15"/>
  <c r="J61" i="15"/>
  <c r="K60" i="15"/>
  <c r="J60" i="15"/>
  <c r="K59" i="15"/>
  <c r="J59" i="15"/>
  <c r="K57" i="15"/>
  <c r="J57" i="15"/>
  <c r="K56" i="15"/>
  <c r="J56" i="15"/>
  <c r="K136" i="2"/>
  <c r="J136" i="2"/>
  <c r="K135" i="2"/>
  <c r="K134" i="2"/>
  <c r="K133" i="2"/>
  <c r="K132" i="2"/>
  <c r="J132" i="2"/>
  <c r="K131" i="2"/>
  <c r="J131" i="2"/>
  <c r="K130" i="2"/>
  <c r="K129" i="2" s="1"/>
  <c r="K121" i="2" s="1"/>
  <c r="J129" i="2"/>
  <c r="J121" i="2" s="1"/>
  <c r="K128" i="2"/>
  <c r="K127" i="2"/>
  <c r="K126" i="2"/>
  <c r="K125" i="2"/>
  <c r="J125" i="2"/>
  <c r="K124" i="2"/>
  <c r="K123" i="2"/>
  <c r="K122" i="2"/>
  <c r="J122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K113" i="2"/>
  <c r="K112" i="2"/>
  <c r="J112" i="2"/>
  <c r="K111" i="2"/>
  <c r="K110" i="2"/>
  <c r="K109" i="2"/>
  <c r="J108" i="2"/>
  <c r="K108" i="2" s="1"/>
  <c r="J107" i="2"/>
  <c r="K107" i="2" s="1"/>
  <c r="K106" i="2" s="1"/>
  <c r="J106" i="2"/>
  <c r="J104" i="2"/>
  <c r="K104" i="2" s="1"/>
  <c r="K103" i="2" s="1"/>
  <c r="K102" i="2" s="1"/>
  <c r="K142" i="2" s="1"/>
  <c r="J103" i="2"/>
  <c r="J102" i="2"/>
  <c r="J142" i="2" s="1"/>
  <c r="K91" i="2"/>
  <c r="J91" i="2"/>
  <c r="K90" i="2"/>
  <c r="K89" i="2"/>
  <c r="K88" i="2"/>
  <c r="K87" i="2"/>
  <c r="J87" i="2"/>
  <c r="K86" i="2"/>
  <c r="J86" i="2"/>
  <c r="K85" i="2"/>
  <c r="K84" i="2" s="1"/>
  <c r="K76" i="2" s="1"/>
  <c r="J84" i="2"/>
  <c r="J76" i="2" s="1"/>
  <c r="K83" i="2"/>
  <c r="K82" i="2"/>
  <c r="K81" i="2"/>
  <c r="K80" i="2"/>
  <c r="J80" i="2"/>
  <c r="K79" i="2"/>
  <c r="K78" i="2"/>
  <c r="K77" i="2"/>
  <c r="J77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K68" i="2"/>
  <c r="K67" i="2"/>
  <c r="J67" i="2"/>
  <c r="K66" i="2"/>
  <c r="K65" i="2"/>
  <c r="K64" i="2"/>
  <c r="J63" i="2"/>
  <c r="K63" i="2" s="1"/>
  <c r="J62" i="2"/>
  <c r="K62" i="2" s="1"/>
  <c r="K61" i="2" s="1"/>
  <c r="J61" i="2"/>
  <c r="J59" i="2"/>
  <c r="K59" i="2" s="1"/>
  <c r="K58" i="2" s="1"/>
  <c r="K57" i="2" s="1"/>
  <c r="K97" i="2" s="1"/>
  <c r="J58" i="2"/>
  <c r="J57" i="2"/>
  <c r="J97" i="2" s="1"/>
  <c r="B69" i="9"/>
  <c r="B67" i="9"/>
  <c r="B65" i="9"/>
  <c r="B64" i="9"/>
  <c r="B63" i="9"/>
  <c r="B62" i="9"/>
  <c r="E61" i="9"/>
  <c r="D61" i="9"/>
  <c r="C61" i="9"/>
  <c r="B61" i="9" s="1"/>
  <c r="B60" i="9"/>
  <c r="B59" i="9"/>
  <c r="E58" i="9"/>
  <c r="D58" i="9"/>
  <c r="C58" i="9"/>
  <c r="B58" i="9" s="1"/>
  <c r="B57" i="9"/>
  <c r="B56" i="9"/>
  <c r="B55" i="9"/>
  <c r="E54" i="9"/>
  <c r="E66" i="9" s="1"/>
  <c r="E68" i="9" s="1"/>
  <c r="E70" i="9" s="1"/>
  <c r="D54" i="9"/>
  <c r="D66" i="9" s="1"/>
  <c r="D68" i="9" s="1"/>
  <c r="D70" i="9" s="1"/>
  <c r="C54" i="9"/>
  <c r="C66" i="9" s="1"/>
  <c r="B54" i="9"/>
  <c r="B48" i="9"/>
  <c r="B46" i="9"/>
  <c r="B44" i="9"/>
  <c r="B43" i="9"/>
  <c r="B42" i="9"/>
  <c r="B41" i="9"/>
  <c r="E40" i="9"/>
  <c r="D40" i="9"/>
  <c r="C40" i="9"/>
  <c r="B40" i="9" s="1"/>
  <c r="B39" i="9"/>
  <c r="B38" i="9"/>
  <c r="E37" i="9"/>
  <c r="D37" i="9"/>
  <c r="C37" i="9"/>
  <c r="B37" i="9" s="1"/>
  <c r="B36" i="9"/>
  <c r="B35" i="9"/>
  <c r="B34" i="9"/>
  <c r="E33" i="9"/>
  <c r="E45" i="9" s="1"/>
  <c r="E47" i="9" s="1"/>
  <c r="E49" i="9" s="1"/>
  <c r="D33" i="9"/>
  <c r="D45" i="9" s="1"/>
  <c r="D47" i="9" s="1"/>
  <c r="D49" i="9" s="1"/>
  <c r="C33" i="9"/>
  <c r="C45" i="9" s="1"/>
  <c r="B33" i="9"/>
  <c r="B70" i="6"/>
  <c r="B68" i="6"/>
  <c r="B67" i="6"/>
  <c r="E66" i="6"/>
  <c r="D66" i="6"/>
  <c r="C66" i="6"/>
  <c r="B66" i="6"/>
  <c r="B65" i="6"/>
  <c r="B64" i="6"/>
  <c r="B63" i="6"/>
  <c r="B62" i="6"/>
  <c r="E61" i="6"/>
  <c r="D61" i="6"/>
  <c r="C61" i="6"/>
  <c r="B61" i="6"/>
  <c r="B60" i="6"/>
  <c r="B59" i="6"/>
  <c r="E58" i="6"/>
  <c r="D58" i="6"/>
  <c r="D69" i="6" s="1"/>
  <c r="C58" i="6"/>
  <c r="B58" i="6"/>
  <c r="B57" i="6"/>
  <c r="B56" i="6"/>
  <c r="B55" i="6"/>
  <c r="E54" i="6"/>
  <c r="E69" i="6" s="1"/>
  <c r="D54" i="6"/>
  <c r="C54" i="6"/>
  <c r="C69" i="6" s="1"/>
  <c r="B69" i="6" s="1"/>
  <c r="B49" i="6"/>
  <c r="B47" i="6"/>
  <c r="B46" i="6"/>
  <c r="E45" i="6"/>
  <c r="D45" i="6"/>
  <c r="B45" i="6" s="1"/>
  <c r="C45" i="6"/>
  <c r="B44" i="6"/>
  <c r="B43" i="6"/>
  <c r="B42" i="6"/>
  <c r="B41" i="6"/>
  <c r="E40" i="6"/>
  <c r="D40" i="6"/>
  <c r="C40" i="6"/>
  <c r="B40" i="6"/>
  <c r="B39" i="6"/>
  <c r="B38" i="6"/>
  <c r="E37" i="6"/>
  <c r="D37" i="6"/>
  <c r="D48" i="6" s="1"/>
  <c r="C37" i="6"/>
  <c r="B37" i="6"/>
  <c r="B36" i="6"/>
  <c r="B35" i="6"/>
  <c r="B34" i="6"/>
  <c r="E33" i="6"/>
  <c r="E48" i="6" s="1"/>
  <c r="D33" i="6"/>
  <c r="C33" i="6"/>
  <c r="C48" i="6" s="1"/>
  <c r="B48" i="6" s="1"/>
  <c r="F53" i="7"/>
  <c r="E53" i="7"/>
  <c r="D53" i="7"/>
  <c r="C52" i="7"/>
  <c r="C51" i="7"/>
  <c r="C50" i="7"/>
  <c r="C49" i="7"/>
  <c r="C48" i="7"/>
  <c r="C47" i="7"/>
  <c r="C46" i="7"/>
  <c r="C45" i="7"/>
  <c r="C53" i="7" s="1"/>
  <c r="F40" i="7"/>
  <c r="E40" i="7"/>
  <c r="D40" i="7"/>
  <c r="C39" i="7"/>
  <c r="C38" i="7"/>
  <c r="C37" i="7"/>
  <c r="C36" i="7"/>
  <c r="C35" i="7"/>
  <c r="C34" i="7"/>
  <c r="C33" i="7"/>
  <c r="C32" i="7"/>
  <c r="C40" i="7" s="1"/>
  <c r="C7" i="7"/>
  <c r="C11" i="7"/>
  <c r="K132" i="15" l="1"/>
  <c r="L132" i="15" s="1"/>
  <c r="K131" i="15"/>
  <c r="J132" i="15"/>
  <c r="J131" i="15"/>
  <c r="K69" i="15"/>
  <c r="K68" i="15" s="1"/>
  <c r="K74" i="15"/>
  <c r="J90" i="15"/>
  <c r="J89" i="15"/>
  <c r="C68" i="9"/>
  <c r="B66" i="9"/>
  <c r="C47" i="9"/>
  <c r="B45" i="9"/>
  <c r="B54" i="6"/>
  <c r="B33" i="6"/>
  <c r="D15" i="7"/>
  <c r="C15" i="7"/>
  <c r="J133" i="15" l="1"/>
  <c r="J134" i="15" s="1"/>
  <c r="K90" i="15"/>
  <c r="L90" i="15" s="1"/>
  <c r="J91" i="15"/>
  <c r="J92" i="15" s="1"/>
  <c r="K89" i="15"/>
  <c r="C70" i="9"/>
  <c r="B70" i="9" s="1"/>
  <c r="B68" i="9"/>
  <c r="C49" i="9"/>
  <c r="B49" i="9" s="1"/>
  <c r="B47" i="9"/>
  <c r="C8" i="7"/>
  <c r="F15" i="7" l="1"/>
  <c r="E15" i="7"/>
  <c r="E16" i="6"/>
  <c r="D16" i="6"/>
  <c r="C16" i="6"/>
  <c r="B19" i="6"/>
  <c r="B20" i="6"/>
  <c r="B22" i="6"/>
  <c r="B23" i="6"/>
  <c r="B17" i="9" l="1"/>
  <c r="C16" i="9"/>
  <c r="C9" i="9"/>
  <c r="K41" i="2"/>
  <c r="J41" i="2"/>
  <c r="K40" i="2"/>
  <c r="K39" i="2"/>
  <c r="K38" i="2"/>
  <c r="J37" i="2"/>
  <c r="K37" i="2" s="1"/>
  <c r="J36" i="2"/>
  <c r="K35" i="2"/>
  <c r="K34" i="2" s="1"/>
  <c r="J34" i="2"/>
  <c r="J26" i="2" s="1"/>
  <c r="K33" i="2"/>
  <c r="K32" i="2"/>
  <c r="K31" i="2"/>
  <c r="K30" i="2"/>
  <c r="J30" i="2"/>
  <c r="K29" i="2"/>
  <c r="K28" i="2"/>
  <c r="K27" i="2"/>
  <c r="J27" i="2"/>
  <c r="K25" i="2"/>
  <c r="K24" i="2" s="1"/>
  <c r="J25" i="2"/>
  <c r="J24" i="2"/>
  <c r="K23" i="2"/>
  <c r="J23" i="2"/>
  <c r="K22" i="2"/>
  <c r="K21" i="2" s="1"/>
  <c r="J22" i="2"/>
  <c r="J21" i="2"/>
  <c r="J20" i="2"/>
  <c r="K19" i="2"/>
  <c r="K18" i="2"/>
  <c r="K17" i="2"/>
  <c r="J17" i="2"/>
  <c r="K16" i="2"/>
  <c r="K15" i="2"/>
  <c r="K14" i="2"/>
  <c r="J13" i="2"/>
  <c r="K13" i="2" s="1"/>
  <c r="J12" i="2"/>
  <c r="K12" i="2" s="1"/>
  <c r="K11" i="2" s="1"/>
  <c r="J9" i="2"/>
  <c r="K9" i="2" s="1"/>
  <c r="K8" i="2" s="1"/>
  <c r="J17" i="15"/>
  <c r="J34" i="15"/>
  <c r="J30" i="15"/>
  <c r="J27" i="15"/>
  <c r="K40" i="15"/>
  <c r="K39" i="15"/>
  <c r="K38" i="15"/>
  <c r="K35" i="15"/>
  <c r="J37" i="15"/>
  <c r="J36" i="15" s="1"/>
  <c r="K34" i="15"/>
  <c r="K32" i="15"/>
  <c r="K33" i="15"/>
  <c r="K31" i="15"/>
  <c r="K30" i="15" s="1"/>
  <c r="K29" i="15"/>
  <c r="K28" i="15"/>
  <c r="K27" i="15" s="1"/>
  <c r="K22" i="15"/>
  <c r="J25" i="15"/>
  <c r="J24" i="15" s="1"/>
  <c r="J23" i="15"/>
  <c r="K23" i="15" s="1"/>
  <c r="J22" i="15"/>
  <c r="K19" i="15"/>
  <c r="K17" i="15" s="1"/>
  <c r="K18" i="15"/>
  <c r="K25" i="15" l="1"/>
  <c r="K24" i="15" s="1"/>
  <c r="K20" i="2"/>
  <c r="K7" i="2"/>
  <c r="K36" i="2"/>
  <c r="K21" i="15"/>
  <c r="K20" i="15" s="1"/>
  <c r="K26" i="15"/>
  <c r="J26" i="15"/>
  <c r="J21" i="15"/>
  <c r="J20" i="15" s="1"/>
  <c r="K37" i="15"/>
  <c r="K36" i="15" s="1"/>
  <c r="J8" i="2"/>
  <c r="J7" i="2" s="1"/>
  <c r="J47" i="2" s="1"/>
  <c r="J11" i="2"/>
  <c r="K26" i="2"/>
  <c r="K47" i="2" s="1"/>
  <c r="K16" i="15" l="1"/>
  <c r="K14" i="15" l="1"/>
  <c r="K15" i="15"/>
  <c r="J12" i="15" l="1"/>
  <c r="J13" i="15"/>
  <c r="K13" i="15" s="1"/>
  <c r="J9" i="15"/>
  <c r="K9" i="15" l="1"/>
  <c r="K8" i="15" s="1"/>
  <c r="J8" i="15"/>
  <c r="K12" i="15"/>
  <c r="K11" i="15" s="1"/>
  <c r="J11" i="15"/>
  <c r="B16" i="6"/>
  <c r="E21" i="6"/>
  <c r="D21" i="6"/>
  <c r="B25" i="6"/>
  <c r="B17" i="6"/>
  <c r="C21" i="6"/>
  <c r="C14" i="7"/>
  <c r="C13" i="7"/>
  <c r="F20" i="7"/>
  <c r="E20" i="7"/>
  <c r="D20" i="7"/>
  <c r="C12" i="7"/>
  <c r="C9" i="7"/>
  <c r="C10" i="7"/>
  <c r="B24" i="9"/>
  <c r="B10" i="9"/>
  <c r="D9" i="9"/>
  <c r="E9" i="9"/>
  <c r="E21" i="9" s="1"/>
  <c r="E23" i="9" s="1"/>
  <c r="E25" i="9" s="1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C20" i="7" l="1"/>
  <c r="J7" i="15"/>
  <c r="J41" i="15" s="1"/>
  <c r="J42" i="15" s="1"/>
  <c r="J43" i="15" s="1"/>
  <c r="J44" i="15" s="1"/>
  <c r="B13" i="9"/>
  <c r="C21" i="9"/>
  <c r="D21" i="9"/>
  <c r="D23" i="9" s="1"/>
  <c r="D25" i="9" s="1"/>
  <c r="B9" i="9"/>
  <c r="B21" i="6"/>
  <c r="K7" i="15"/>
  <c r="B22" i="9"/>
  <c r="K41" i="15" l="1"/>
  <c r="K42" i="15" s="1"/>
  <c r="L42" i="15" s="1"/>
  <c r="C23" i="9"/>
  <c r="C25" i="9" s="1"/>
  <c r="B21" i="9"/>
  <c r="B23" i="9"/>
  <c r="B25" i="9" l="1"/>
  <c r="C26" i="7" l="1"/>
  <c r="C25" i="7"/>
  <c r="F24" i="7"/>
  <c r="E24" i="7"/>
  <c r="D24" i="7"/>
  <c r="C22" i="7"/>
  <c r="C21" i="7"/>
  <c r="D9" i="6"/>
  <c r="E9" i="6"/>
  <c r="D13" i="6"/>
  <c r="E13" i="6"/>
  <c r="B11" i="6"/>
  <c r="B12" i="6"/>
  <c r="B18" i="6"/>
  <c r="B14" i="6"/>
  <c r="B15" i="6"/>
  <c r="C13" i="6"/>
  <c r="C9" i="6"/>
  <c r="B10" i="6"/>
  <c r="C24" i="6" l="1"/>
  <c r="B9" i="6"/>
  <c r="D24" i="6"/>
  <c r="B13" i="6"/>
  <c r="E24" i="6"/>
  <c r="C24" i="7"/>
  <c r="B24" i="6" l="1"/>
</calcChain>
</file>

<file path=xl/sharedStrings.xml><?xml version="1.0" encoding="utf-8"?>
<sst xmlns="http://schemas.openxmlformats.org/spreadsheetml/2006/main" count="827" uniqueCount="121">
  <si>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</si>
  <si>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</si>
  <si>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</si>
  <si>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</si>
  <si>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</si>
  <si>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</si>
  <si>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</si>
  <si>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</si>
  <si>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</si>
  <si>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</si>
  <si>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</si>
  <si>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</si>
  <si>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</si>
  <si>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</si>
  <si>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</si>
  <si>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</si>
  <si>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</si>
  <si>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</si>
  <si>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</si>
  <si>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</si>
  <si>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</si>
  <si>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</si>
  <si>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</si>
  <si>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</si>
  <si>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</si>
  <si>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</si>
  <si>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</si>
  <si>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</si>
  <si>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</si>
  <si>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</si>
  <si>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</si>
  <si>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</si>
  <si>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</si>
  <si>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</si>
  <si>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</si>
  <si>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</si>
  <si>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</si>
  <si>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</si>
  <si>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</si>
  <si>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</si>
  <si>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</si>
  <si>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</si>
  <si>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</si>
  <si>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</si>
  <si>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</si>
  <si>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</si>
  <si>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</si>
  <si>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</si>
  <si>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</si>
  <si>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</si>
  <si>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</si>
  <si>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</si>
  <si>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</si>
  <si>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</si>
  <si>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</si>
  <si>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</si>
  <si>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</si>
  <si>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</si>
  <si>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</si>
  <si>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</si>
  <si>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</si>
  <si>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</si>
  <si>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</si>
  <si>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</si>
  <si>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</si>
  <si>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</si>
  <si>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</si>
  <si>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</si>
  <si>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</si>
  <si>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</si>
  <si>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</si>
  <si>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</si>
  <si>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</si>
  <si>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</si>
  <si>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</si>
  <si>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</si>
  <si>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</si>
  <si>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</si>
  <si>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</si>
  <si>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</si>
  <si>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</si>
  <si>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</si>
  <si>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</si>
  <si>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</si>
  <si>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</si>
  <si>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</si>
  <si>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</si>
  <si>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</si>
  <si>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</si>
  <si>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</si>
  <si>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</si>
  <si>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</si>
  <si>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</si>
  <si>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</si>
  <si>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</si>
  <si>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</si>
  <si>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</si>
  <si>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</si>
  <si>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</si>
  <si>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</si>
  <si>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</si>
  <si>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</si>
  <si>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</si>
  <si>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＜実証前調査＞</t>
    <rPh sb="1" eb="3">
      <t>ジッショウ</t>
    </rPh>
    <rPh sb="3" eb="4">
      <t>マエ</t>
    </rPh>
    <rPh sb="4" eb="6">
      <t>チョウサ</t>
    </rPh>
    <phoneticPr fontId="3"/>
  </si>
  <si>
    <t>＜実証研究＞</t>
    <rPh sb="1" eb="3">
      <t>ジッショウ</t>
    </rPh>
    <rPh sb="3" eb="5">
      <t>ケンキュウ</t>
    </rPh>
    <phoneticPr fontId="3"/>
  </si>
  <si>
    <r>
      <t>＜フォローアップ＞</t>
    </r>
    <r>
      <rPr>
        <sz val="11"/>
        <color theme="9" tint="-0.249977111117893"/>
        <rFont val="ＭＳ Ｐ明朝"/>
        <family val="1"/>
        <charset val="128"/>
      </rPr>
      <t>（予定している場合は記載）</t>
    </r>
    <rPh sb="10" eb="12">
      <t>ヨテイ</t>
    </rPh>
    <rPh sb="16" eb="18">
      <t>バアイ</t>
    </rPh>
    <rPh sb="19" eb="21">
      <t>キサイ</t>
    </rPh>
    <phoneticPr fontId="3"/>
  </si>
  <si>
    <t>＜実証前調査＞</t>
    <rPh sb="1" eb="4">
      <t>ジッショウマエ</t>
    </rPh>
    <rPh sb="4" eb="6">
      <t>チョウサ</t>
    </rPh>
    <phoneticPr fontId="3"/>
  </si>
  <si>
    <t>※複数年度交付決定の場合、年度毎に作成してください。また、共同提案の場合、提案者毎に作成してください。</t>
  </si>
  <si>
    <t>※細目ごとに金額(単価×数量)を記述してください。記載する金額は、消費税抜きとします。</t>
  </si>
  <si>
    <t>※「助成対象費用」には、「助成事業に要する費用」のうち、助成対象とする部分の金額を記入してください。一般には、「助成事業に要する費用」と同額です。</t>
  </si>
  <si>
    <t>※「助成金の額」には、様式第１に記述の補助率に従い、「助成対象費用の合計」に補助率を乗じて千円未満を切捨てた金額を記入してください。</t>
  </si>
  <si>
    <t>※「委託費・共同研究費」、「学術機関等に対する共同研究費」の場合は、事業者毎に「項目別明細表（委託・共同研究先用）」を作成してください。</t>
    <phoneticPr fontId="13"/>
  </si>
  <si>
    <t>※複数年度交付決定の場合、年度毎に作成してください。</t>
    <phoneticPr fontId="13"/>
  </si>
  <si>
    <t>※細目ごとに金額(単価×数量)を記述してください。記載する金額は、消費税抜きとします。</t>
    <phoneticPr fontId="13"/>
  </si>
  <si>
    <t>※「助成対象費用」には、「助成事業に要する費用」のうち、助成対象とする部分の金額を記入してください。一般には、「助成事業に要する費用」と同額です。</t>
    <phoneticPr fontId="13"/>
  </si>
  <si>
    <t>※「助成金の額」には、様式第１に記述の補助率に従い、「助成対象費用の合計」に補助率を乗じて千円未満を切捨てた金額を記入してください。</t>
    <phoneticPr fontId="13"/>
  </si>
  <si>
    <t>＜実証前調査＞</t>
    <rPh sb="1" eb="4">
      <t>ジッショウマエ</t>
    </rPh>
    <rPh sb="4" eb="6">
      <t>チョウサ</t>
    </rPh>
    <phoneticPr fontId="13"/>
  </si>
  <si>
    <t>＜実証研究＞</t>
    <rPh sb="1" eb="3">
      <t>ジッショウ</t>
    </rPh>
    <rPh sb="3" eb="5">
      <t>ケンキュウ</t>
    </rPh>
    <phoneticPr fontId="13"/>
  </si>
  <si>
    <r>
      <t>＜フォローアップ＞</t>
    </r>
    <r>
      <rPr>
        <sz val="11"/>
        <color theme="9" tint="-0.249977111117893"/>
        <rFont val="ＭＳ Ｐ明朝"/>
        <family val="1"/>
        <charset val="128"/>
      </rPr>
      <t>（予定している場合は記載）</t>
    </r>
    <phoneticPr fontId="3"/>
  </si>
  <si>
    <r>
      <t>＜フォローアップ＞</t>
    </r>
    <r>
      <rPr>
        <sz val="11"/>
        <color theme="9" tint="-0.249977111117893"/>
        <rFont val="ＭＳ Ｐ明朝"/>
        <family val="1"/>
        <charset val="128"/>
      </rPr>
      <t>（予定している場合は記載）</t>
    </r>
    <phoneticPr fontId="13"/>
  </si>
  <si>
    <t>※Ⅰ～Ⅳについては項目毎に「助成対象費用」を記入してください。消費税及び地方消費税についてはⅠ～Ⅳに対応する消費税額を記入してください。</t>
    <rPh sb="9" eb="11">
      <t>コウモク</t>
    </rPh>
    <rPh sb="11" eb="12">
      <t>ゴト</t>
    </rPh>
    <rPh sb="14" eb="16">
      <t>ジョセイ</t>
    </rPh>
    <rPh sb="16" eb="18">
      <t>タイショウ</t>
    </rPh>
    <rPh sb="18" eb="20">
      <t>ヒヨウ</t>
    </rPh>
    <rPh sb="22" eb="24">
      <t>キニュウ</t>
    </rPh>
    <rPh sb="31" eb="34">
      <t>ショウヒゼイ</t>
    </rPh>
    <rPh sb="34" eb="35">
      <t>オヨ</t>
    </rPh>
    <rPh sb="36" eb="38">
      <t>チホウ</t>
    </rPh>
    <rPh sb="38" eb="41">
      <t>ショウヒゼイ</t>
    </rPh>
    <rPh sb="50" eb="52">
      <t>タイオウ</t>
    </rPh>
    <rPh sb="54" eb="57">
      <t>ショウヒゼイ</t>
    </rPh>
    <rPh sb="57" eb="58">
      <t>ガク</t>
    </rPh>
    <rPh sb="59" eb="61">
      <t>キニュウ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</si>
</sst>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9" tint="-0.24997711111789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1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0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38" fontId="0" fillId="0" borderId="0" xfId="1" applyFo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0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0" fillId="2" borderId="2" xfId="1" applyFont="1" applyFill="1" applyBorder="1">
      <alignment vertical="center"/>
    </xf>
    <xf numFmtId="38" fontId="10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11" fillId="3" borderId="0" xfId="1" applyFont="1" applyFill="1" applyAlignment="1">
      <alignment horizontal="center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0" fillId="0" borderId="23" xfId="0" applyNumberFormat="1" applyFont="1" applyFill="1" applyBorder="1" applyAlignment="1">
      <alignment horizontal="center" vertical="center"/>
    </xf>
    <xf numFmtId="38" fontId="10" fillId="0" borderId="24" xfId="0" applyNumberFormat="1" applyFont="1" applyFill="1" applyBorder="1" applyAlignment="1">
      <alignment horizontal="center" vertical="center"/>
    </xf>
    <xf numFmtId="38" fontId="10" fillId="0" borderId="2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38" fontId="12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10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2</xdr:row>
      <xdr:rowOff>22411</xdr:rowOff>
    </xdr:from>
    <xdr:to>
      <xdr:col>10</xdr:col>
      <xdr:colOff>168089</xdr:colOff>
      <xdr:row>10</xdr:row>
      <xdr:rowOff>280146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30298C0-B451-4385-A2EF-9656E6F993AE}"/>
            </a:ext>
          </a:extLst>
        </xdr:cNvPr>
        <xdr:cNvSpPr/>
      </xdr:nvSpPr>
      <xdr:spPr>
        <a:xfrm>
          <a:off x="7709647" y="504264"/>
          <a:ext cx="2330824" cy="2700617"/>
        </a:xfrm>
        <a:prstGeom prst="wedgeRoundRectCallout">
          <a:avLst>
            <a:gd name="adj1" fmla="val -80327"/>
            <a:gd name="adj2" fmla="val 16091"/>
            <a:gd name="adj3" fmla="val 16667"/>
          </a:avLst>
        </a:prstGeom>
        <a:noFill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accent6">
                  <a:lumMod val="75000"/>
                </a:schemeClr>
              </a:solidFill>
            </a:rPr>
            <a:t>ワード提案書に記載する際は図ではなく</a:t>
          </a:r>
          <a:r>
            <a:rPr kumimoji="1" lang="en-US" altLang="ja-JP" sz="1600">
              <a:solidFill>
                <a:schemeClr val="accent6">
                  <a:lumMod val="75000"/>
                </a:schemeClr>
              </a:solidFill>
            </a:rPr>
            <a:t>【</a:t>
          </a:r>
          <a:r>
            <a:rPr kumimoji="1" lang="ja-JP" altLang="en-US" sz="1600">
              <a:solidFill>
                <a:schemeClr val="accent6">
                  <a:lumMod val="75000"/>
                </a:schemeClr>
              </a:solidFill>
            </a:rPr>
            <a:t>元の書式を保持</a:t>
          </a:r>
          <a:r>
            <a:rPr kumimoji="1" lang="en-US" altLang="ja-JP" sz="1600">
              <a:solidFill>
                <a:schemeClr val="accent6">
                  <a:lumMod val="75000"/>
                </a:schemeClr>
              </a:solidFill>
            </a:rPr>
            <a:t>】</a:t>
          </a:r>
          <a:r>
            <a:rPr kumimoji="1" lang="ja-JP" altLang="en-US" sz="1600">
              <a:solidFill>
                <a:schemeClr val="accent6">
                  <a:lumMod val="75000"/>
                </a:schemeClr>
              </a:solidFill>
            </a:rPr>
            <a:t>または</a:t>
          </a:r>
          <a:r>
            <a:rPr kumimoji="1" lang="en-US" altLang="ja-JP" sz="1600">
              <a:solidFill>
                <a:schemeClr val="accent6">
                  <a:lumMod val="75000"/>
                </a:schemeClr>
              </a:solidFill>
            </a:rPr>
            <a:t>【</a:t>
          </a:r>
          <a:r>
            <a:rPr kumimoji="1" lang="ja-JP" altLang="en-US" sz="1600">
              <a:solidFill>
                <a:schemeClr val="accent6">
                  <a:lumMod val="75000"/>
                </a:schemeClr>
              </a:solidFill>
            </a:rPr>
            <a:t>貼り付け先のスタイルを仕様</a:t>
          </a:r>
          <a:r>
            <a:rPr kumimoji="1" lang="en-US" altLang="ja-JP" sz="1600">
              <a:solidFill>
                <a:schemeClr val="accent6">
                  <a:lumMod val="75000"/>
                </a:schemeClr>
              </a:solidFill>
            </a:rPr>
            <a:t>】</a:t>
          </a:r>
          <a:r>
            <a:rPr kumimoji="1" lang="ja-JP" altLang="en-US" sz="1600">
              <a:solidFill>
                <a:schemeClr val="accent6">
                  <a:lumMod val="75000"/>
                </a:schemeClr>
              </a:solidFill>
            </a:rPr>
            <a:t>でペーストすること。</a:t>
          </a:r>
          <a:endParaRPr kumimoji="1" lang="en-US" altLang="ja-JP" sz="1600">
            <a:solidFill>
              <a:schemeClr val="accent6">
                <a:lumMod val="75000"/>
              </a:schemeClr>
            </a:solidFill>
          </a:endParaRPr>
        </a:p>
        <a:p>
          <a:pPr algn="l"/>
          <a:endParaRPr kumimoji="1" lang="en-US" altLang="ja-JP" sz="1600">
            <a:solidFill>
              <a:schemeClr val="accent6">
                <a:lumMod val="75000"/>
              </a:schemeClr>
            </a:solidFill>
          </a:endParaRPr>
        </a:p>
        <a:p>
          <a:pPr algn="l"/>
          <a:r>
            <a:rPr kumimoji="1" lang="ja-JP" altLang="en-US" sz="1600">
              <a:solidFill>
                <a:schemeClr val="accent6">
                  <a:lumMod val="75000"/>
                </a:schemeClr>
              </a:solidFill>
            </a:rPr>
            <a:t>不要な欄は適宜削除すること。</a:t>
          </a:r>
          <a:endParaRPr kumimoji="1" lang="en-US" altLang="ja-JP" sz="16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4"/>
  <sheetViews>
    <sheetView showGridLines="0" tabSelected="1" zoomScale="85" zoomScaleNormal="85" workbookViewId="0">
      <selection activeCell="A2" sqref="A2:F2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101</v>
      </c>
    </row>
    <row r="2" spans="1:12" ht="19.5" x14ac:dyDescent="0.15">
      <c r="A2" s="122" t="s">
        <v>58</v>
      </c>
      <c r="B2" s="122"/>
      <c r="C2" s="122"/>
      <c r="D2" s="122"/>
      <c r="E2" s="122"/>
      <c r="F2" s="122"/>
    </row>
    <row r="3" spans="1:12" ht="18.75" customHeight="1" x14ac:dyDescent="0.15"/>
    <row r="4" spans="1:12" s="7" customFormat="1" ht="18.75" customHeight="1" x14ac:dyDescent="0.15">
      <c r="A4" s="6" t="s">
        <v>48</v>
      </c>
      <c r="B4" s="6"/>
    </row>
    <row r="5" spans="1:12" s="7" customFormat="1" ht="18.75" customHeight="1" x14ac:dyDescent="0.15">
      <c r="A5" s="6" t="s">
        <v>103</v>
      </c>
      <c r="B5" s="6"/>
      <c r="D5" s="117" t="s">
        <v>2</v>
      </c>
      <c r="E5" s="117"/>
      <c r="F5" s="117"/>
    </row>
    <row r="6" spans="1:12" s="7" customFormat="1" ht="27" customHeight="1" x14ac:dyDescent="0.15">
      <c r="A6" s="8" t="s">
        <v>76</v>
      </c>
      <c r="B6" s="9" t="s">
        <v>87</v>
      </c>
      <c r="C6" s="8" t="s">
        <v>1</v>
      </c>
      <c r="D6" s="8" t="s">
        <v>66</v>
      </c>
      <c r="E6" s="8" t="s">
        <v>67</v>
      </c>
      <c r="F6" s="8" t="s">
        <v>68</v>
      </c>
      <c r="I6" s="36"/>
    </row>
    <row r="7" spans="1:12" s="7" customFormat="1" ht="27" customHeight="1" x14ac:dyDescent="0.15">
      <c r="A7" s="118" t="s">
        <v>54</v>
      </c>
      <c r="B7" s="119"/>
      <c r="C7" s="10">
        <f>SUM(D7:F7)</f>
        <v>0</v>
      </c>
      <c r="D7" s="10">
        <v>0</v>
      </c>
      <c r="E7" s="10">
        <v>0</v>
      </c>
      <c r="F7" s="10">
        <v>0</v>
      </c>
      <c r="I7" s="37"/>
      <c r="J7" s="38"/>
      <c r="K7" s="38"/>
      <c r="L7" s="38"/>
    </row>
    <row r="8" spans="1:12" s="7" customFormat="1" ht="27" customHeight="1" x14ac:dyDescent="0.15">
      <c r="A8" s="11" t="s">
        <v>70</v>
      </c>
      <c r="B8" s="12" t="s">
        <v>50</v>
      </c>
      <c r="C8" s="60">
        <f>SUM(D8:F8)</f>
        <v>0</v>
      </c>
      <c r="D8" s="60">
        <v>0</v>
      </c>
      <c r="E8" s="60">
        <v>0</v>
      </c>
      <c r="F8" s="60">
        <v>0</v>
      </c>
      <c r="I8" s="37"/>
      <c r="J8" s="38"/>
      <c r="K8" s="38"/>
      <c r="L8" s="38"/>
    </row>
    <row r="9" spans="1:12" s="7" customFormat="1" ht="27" customHeight="1" x14ac:dyDescent="0.15">
      <c r="A9" s="11" t="s">
        <v>70</v>
      </c>
      <c r="B9" s="12" t="s">
        <v>49</v>
      </c>
      <c r="C9" s="60">
        <f t="shared" ref="C9:C12" si="0">SUM(D9:F9)</f>
        <v>0</v>
      </c>
      <c r="D9" s="60">
        <v>0</v>
      </c>
      <c r="E9" s="60">
        <v>0</v>
      </c>
      <c r="F9" s="60">
        <v>0</v>
      </c>
      <c r="I9" s="37"/>
      <c r="J9" s="38"/>
      <c r="K9" s="38"/>
      <c r="L9" s="38"/>
    </row>
    <row r="10" spans="1:12" s="7" customFormat="1" ht="27" customHeight="1" x14ac:dyDescent="0.15">
      <c r="A10" s="11" t="s">
        <v>88</v>
      </c>
      <c r="B10" s="12" t="s">
        <v>52</v>
      </c>
      <c r="C10" s="60">
        <f t="shared" si="0"/>
        <v>0</v>
      </c>
      <c r="D10" s="60">
        <v>0</v>
      </c>
      <c r="E10" s="60">
        <v>0</v>
      </c>
      <c r="F10" s="60">
        <v>0</v>
      </c>
      <c r="I10" s="37"/>
      <c r="J10" s="38"/>
      <c r="K10" s="38"/>
      <c r="L10" s="38"/>
    </row>
    <row r="11" spans="1:12" s="36" customFormat="1" ht="27" customHeight="1" x14ac:dyDescent="0.15">
      <c r="A11" s="120" t="s">
        <v>85</v>
      </c>
      <c r="B11" s="121"/>
      <c r="C11" s="12">
        <f>SUM(D11:F11)</f>
        <v>0</v>
      </c>
      <c r="D11" s="12">
        <v>0</v>
      </c>
      <c r="E11" s="12">
        <v>0</v>
      </c>
      <c r="F11" s="12">
        <v>0</v>
      </c>
      <c r="I11" s="37"/>
      <c r="J11" s="38"/>
      <c r="K11" s="38"/>
      <c r="L11" s="38"/>
    </row>
    <row r="12" spans="1:12" s="7" customFormat="1" ht="27" customHeight="1" x14ac:dyDescent="0.15">
      <c r="A12" s="11" t="s">
        <v>70</v>
      </c>
      <c r="B12" s="12" t="s">
        <v>34</v>
      </c>
      <c r="C12" s="60">
        <f t="shared" si="0"/>
        <v>0</v>
      </c>
      <c r="D12" s="60">
        <v>0</v>
      </c>
      <c r="E12" s="60">
        <v>0</v>
      </c>
      <c r="F12" s="60">
        <v>0</v>
      </c>
      <c r="I12" s="37"/>
      <c r="J12" s="38"/>
      <c r="K12" s="38"/>
      <c r="L12" s="38"/>
    </row>
    <row r="13" spans="1:12" s="7" customFormat="1" ht="27" customHeight="1" x14ac:dyDescent="0.15">
      <c r="A13" s="11" t="s">
        <v>70</v>
      </c>
      <c r="B13" s="12" t="s">
        <v>33</v>
      </c>
      <c r="C13" s="60">
        <f>SUM(D13:F13)</f>
        <v>0</v>
      </c>
      <c r="D13" s="60">
        <v>0</v>
      </c>
      <c r="E13" s="60">
        <v>0</v>
      </c>
      <c r="F13" s="60">
        <v>0</v>
      </c>
      <c r="I13" s="37"/>
      <c r="J13" s="38"/>
      <c r="K13" s="38"/>
      <c r="L13" s="38"/>
    </row>
    <row r="14" spans="1:12" s="7" customFormat="1" ht="27" customHeight="1" x14ac:dyDescent="0.15">
      <c r="A14" s="11" t="s">
        <v>88</v>
      </c>
      <c r="B14" s="12" t="s">
        <v>51</v>
      </c>
      <c r="C14" s="60">
        <f>SUM(D14:F14)</f>
        <v>0</v>
      </c>
      <c r="D14" s="60">
        <v>0</v>
      </c>
      <c r="E14" s="60">
        <v>0</v>
      </c>
      <c r="F14" s="60">
        <v>0</v>
      </c>
      <c r="I14" s="37"/>
      <c r="J14" s="38"/>
      <c r="K14" s="38"/>
      <c r="L14" s="38"/>
    </row>
    <row r="15" spans="1:12" s="7" customFormat="1" ht="27" customHeight="1" x14ac:dyDescent="0.15">
      <c r="A15" s="118" t="s">
        <v>55</v>
      </c>
      <c r="B15" s="119"/>
      <c r="C15" s="10">
        <f>SUM(C7,C11)</f>
        <v>0</v>
      </c>
      <c r="D15" s="10">
        <f>SUM(D7,D11)</f>
        <v>0</v>
      </c>
      <c r="E15" s="10">
        <f>SUM(E7,E11)</f>
        <v>0</v>
      </c>
      <c r="F15" s="10">
        <f>SUM(F7,F11)</f>
        <v>0</v>
      </c>
      <c r="I15" s="38"/>
      <c r="J15" s="38"/>
      <c r="K15" s="38"/>
      <c r="L15" s="38"/>
    </row>
    <row r="16" spans="1:12" s="7" customFormat="1" ht="27" customHeight="1" x14ac:dyDescent="0.15">
      <c r="A16" s="118" t="s">
        <v>77</v>
      </c>
      <c r="B16" s="119"/>
      <c r="C16" s="10">
        <v>0</v>
      </c>
      <c r="D16" s="10">
        <v>0</v>
      </c>
      <c r="E16" s="10">
        <v>0</v>
      </c>
      <c r="F16" s="10">
        <v>0</v>
      </c>
      <c r="I16" s="38"/>
      <c r="J16" s="38"/>
      <c r="K16" s="38"/>
      <c r="L16" s="38"/>
    </row>
    <row r="17" spans="1:12" s="7" customFormat="1" ht="27" customHeight="1" x14ac:dyDescent="0.15">
      <c r="A17" s="54" t="s">
        <v>73</v>
      </c>
      <c r="B17" s="54"/>
      <c r="C17" s="17"/>
      <c r="D17" s="17"/>
      <c r="E17" s="17"/>
      <c r="F17" s="17"/>
      <c r="I17" s="38"/>
      <c r="J17" s="38"/>
      <c r="K17" s="38"/>
      <c r="L17" s="38"/>
    </row>
    <row r="18" spans="1:12" s="7" customFormat="1" ht="15" customHeight="1" x14ac:dyDescent="0.15">
      <c r="A18" s="54"/>
      <c r="B18" s="54"/>
      <c r="C18" s="17"/>
      <c r="D18" s="17"/>
      <c r="E18" s="17"/>
      <c r="F18" s="17"/>
      <c r="I18" s="38"/>
      <c r="J18" s="38"/>
      <c r="K18" s="38"/>
      <c r="L18" s="38"/>
    </row>
    <row r="19" spans="1:12" ht="27" customHeight="1" x14ac:dyDescent="0.15">
      <c r="A19" s="1" t="s">
        <v>61</v>
      </c>
    </row>
    <row r="20" spans="1:12" ht="27" customHeight="1" x14ac:dyDescent="0.15">
      <c r="A20" s="123" t="s">
        <v>62</v>
      </c>
      <c r="B20" s="124"/>
      <c r="C20" s="26">
        <f>SUM(D20:F20)</f>
        <v>0</v>
      </c>
      <c r="D20" s="26">
        <f>SUM(D21:D22)</f>
        <v>0</v>
      </c>
      <c r="E20" s="26">
        <f>SUM(E21:E22)</f>
        <v>0</v>
      </c>
      <c r="F20" s="26">
        <f>SUM(F21:F22)</f>
        <v>0</v>
      </c>
      <c r="I20" s="5"/>
      <c r="J20" s="4"/>
      <c r="K20" s="4"/>
      <c r="L20" s="4"/>
    </row>
    <row r="21" spans="1:12" ht="27" customHeight="1" x14ac:dyDescent="0.15">
      <c r="A21" s="125" t="s">
        <v>59</v>
      </c>
      <c r="B21" s="126"/>
      <c r="C21" s="27">
        <f>SUM(D21:F21)</f>
        <v>0</v>
      </c>
      <c r="D21" s="92">
        <v>0</v>
      </c>
      <c r="E21" s="92">
        <v>0</v>
      </c>
      <c r="F21" s="92">
        <v>0</v>
      </c>
      <c r="I21" s="5"/>
      <c r="J21" s="4"/>
      <c r="K21" s="4"/>
      <c r="L21" s="4"/>
    </row>
    <row r="22" spans="1:12" ht="27" customHeight="1" x14ac:dyDescent="0.15">
      <c r="A22" s="127" t="s">
        <v>63</v>
      </c>
      <c r="B22" s="128"/>
      <c r="C22" s="29">
        <f>SUM(D22:F22)</f>
        <v>0</v>
      </c>
      <c r="D22" s="93">
        <v>0</v>
      </c>
      <c r="E22" s="93">
        <v>0</v>
      </c>
      <c r="F22" s="93">
        <v>0</v>
      </c>
      <c r="I22" s="5"/>
      <c r="J22" s="4"/>
      <c r="K22" s="4"/>
      <c r="L22" s="4"/>
    </row>
    <row r="23" spans="1:12" s="56" customFormat="1" ht="10.5" customHeight="1" x14ac:dyDescent="0.15">
      <c r="A23" s="54"/>
      <c r="B23" s="54"/>
      <c r="C23" s="17"/>
      <c r="D23" s="55"/>
      <c r="E23" s="55"/>
      <c r="F23" s="55"/>
      <c r="I23" s="57"/>
      <c r="J23" s="58"/>
      <c r="K23" s="58"/>
      <c r="L23" s="58"/>
    </row>
    <row r="24" spans="1:12" ht="27" customHeight="1" x14ac:dyDescent="0.15">
      <c r="A24" s="123" t="s">
        <v>65</v>
      </c>
      <c r="B24" s="124"/>
      <c r="C24" s="26">
        <f>SUM(D24:F24)</f>
        <v>0</v>
      </c>
      <c r="D24" s="26">
        <f>SUM(D25:D26)</f>
        <v>0</v>
      </c>
      <c r="E24" s="26">
        <f>SUM(E25:E26)</f>
        <v>0</v>
      </c>
      <c r="F24" s="26">
        <f>SUM(F25:F26)</f>
        <v>0</v>
      </c>
    </row>
    <row r="25" spans="1:12" ht="27" customHeight="1" x14ac:dyDescent="0.15">
      <c r="A25" s="125" t="s">
        <v>60</v>
      </c>
      <c r="B25" s="126"/>
      <c r="C25" s="27">
        <f>SUM(D25:F25)</f>
        <v>0</v>
      </c>
      <c r="D25" s="92">
        <v>0</v>
      </c>
      <c r="E25" s="92">
        <v>0</v>
      </c>
      <c r="F25" s="92">
        <v>0</v>
      </c>
    </row>
    <row r="26" spans="1:12" ht="27" customHeight="1" x14ac:dyDescent="0.15">
      <c r="A26" s="127" t="s">
        <v>64</v>
      </c>
      <c r="B26" s="128"/>
      <c r="C26" s="29">
        <f>SUM(D26:F26)</f>
        <v>0</v>
      </c>
      <c r="D26" s="93">
        <v>0</v>
      </c>
      <c r="E26" s="93">
        <v>0</v>
      </c>
      <c r="F26" s="93">
        <v>0</v>
      </c>
    </row>
    <row r="28" spans="1:12" s="99" customFormat="1" x14ac:dyDescent="0.15">
      <c r="A28" s="101" t="s">
        <v>96</v>
      </c>
    </row>
    <row r="29" spans="1:12" s="99" customFormat="1" x14ac:dyDescent="0.15">
      <c r="A29" s="100"/>
    </row>
    <row r="30" spans="1:12" s="7" customFormat="1" ht="18.75" customHeight="1" x14ac:dyDescent="0.15">
      <c r="A30" s="6" t="s">
        <v>104</v>
      </c>
      <c r="B30" s="6"/>
      <c r="D30" s="117" t="s">
        <v>2</v>
      </c>
      <c r="E30" s="117"/>
      <c r="F30" s="117"/>
    </row>
    <row r="31" spans="1:12" s="7" customFormat="1" ht="27" customHeight="1" x14ac:dyDescent="0.15">
      <c r="A31" s="8" t="s">
        <v>76</v>
      </c>
      <c r="B31" s="9" t="s">
        <v>87</v>
      </c>
      <c r="C31" s="8" t="s">
        <v>1</v>
      </c>
      <c r="D31" s="8" t="s">
        <v>66</v>
      </c>
      <c r="E31" s="8" t="s">
        <v>67</v>
      </c>
      <c r="F31" s="8" t="s">
        <v>68</v>
      </c>
      <c r="I31" s="36"/>
    </row>
    <row r="32" spans="1:12" s="7" customFormat="1" ht="27" customHeight="1" x14ac:dyDescent="0.15">
      <c r="A32" s="118" t="s">
        <v>54</v>
      </c>
      <c r="B32" s="119"/>
      <c r="C32" s="10">
        <f>SUM(D32:F32)</f>
        <v>0</v>
      </c>
      <c r="D32" s="10">
        <v>0</v>
      </c>
      <c r="E32" s="10">
        <v>0</v>
      </c>
      <c r="F32" s="10">
        <v>0</v>
      </c>
      <c r="I32" s="37"/>
      <c r="J32" s="38"/>
      <c r="K32" s="38"/>
      <c r="L32" s="38"/>
    </row>
    <row r="33" spans="1:12" s="7" customFormat="1" ht="27" customHeight="1" x14ac:dyDescent="0.15">
      <c r="A33" s="11" t="s">
        <v>70</v>
      </c>
      <c r="B33" s="12" t="s">
        <v>50</v>
      </c>
      <c r="C33" s="60">
        <f>SUM(D33:F33)</f>
        <v>0</v>
      </c>
      <c r="D33" s="60">
        <v>0</v>
      </c>
      <c r="E33" s="60">
        <v>0</v>
      </c>
      <c r="F33" s="60">
        <v>0</v>
      </c>
      <c r="I33" s="37"/>
      <c r="J33" s="38"/>
      <c r="K33" s="38"/>
      <c r="L33" s="38"/>
    </row>
    <row r="34" spans="1:12" s="7" customFormat="1" ht="27" customHeight="1" x14ac:dyDescent="0.15">
      <c r="A34" s="11" t="s">
        <v>70</v>
      </c>
      <c r="B34" s="12" t="s">
        <v>49</v>
      </c>
      <c r="C34" s="60">
        <f t="shared" ref="C34:C35" si="1">SUM(D34:F34)</f>
        <v>0</v>
      </c>
      <c r="D34" s="60">
        <v>0</v>
      </c>
      <c r="E34" s="60">
        <v>0</v>
      </c>
      <c r="F34" s="60">
        <v>0</v>
      </c>
      <c r="I34" s="37"/>
      <c r="J34" s="38"/>
      <c r="K34" s="38"/>
      <c r="L34" s="38"/>
    </row>
    <row r="35" spans="1:12" s="7" customFormat="1" ht="27" customHeight="1" x14ac:dyDescent="0.15">
      <c r="A35" s="11" t="s">
        <v>88</v>
      </c>
      <c r="B35" s="12" t="s">
        <v>52</v>
      </c>
      <c r="C35" s="60">
        <f t="shared" si="1"/>
        <v>0</v>
      </c>
      <c r="D35" s="60">
        <v>0</v>
      </c>
      <c r="E35" s="60">
        <v>0</v>
      </c>
      <c r="F35" s="60">
        <v>0</v>
      </c>
      <c r="I35" s="37"/>
      <c r="J35" s="38"/>
      <c r="K35" s="38"/>
      <c r="L35" s="38"/>
    </row>
    <row r="36" spans="1:12" s="36" customFormat="1" ht="27" customHeight="1" x14ac:dyDescent="0.15">
      <c r="A36" s="120" t="s">
        <v>85</v>
      </c>
      <c r="B36" s="121"/>
      <c r="C36" s="12">
        <f>SUM(D36:F36)</f>
        <v>0</v>
      </c>
      <c r="D36" s="12">
        <v>0</v>
      </c>
      <c r="E36" s="12">
        <v>0</v>
      </c>
      <c r="F36" s="12">
        <v>0</v>
      </c>
      <c r="I36" s="37"/>
      <c r="J36" s="38"/>
      <c r="K36" s="38"/>
      <c r="L36" s="38"/>
    </row>
    <row r="37" spans="1:12" s="7" customFormat="1" ht="27" customHeight="1" x14ac:dyDescent="0.15">
      <c r="A37" s="11" t="s">
        <v>70</v>
      </c>
      <c r="B37" s="12" t="s">
        <v>34</v>
      </c>
      <c r="C37" s="60">
        <f t="shared" ref="C37" si="2">SUM(D37:F37)</f>
        <v>0</v>
      </c>
      <c r="D37" s="60">
        <v>0</v>
      </c>
      <c r="E37" s="60">
        <v>0</v>
      </c>
      <c r="F37" s="60">
        <v>0</v>
      </c>
      <c r="I37" s="37"/>
      <c r="J37" s="38"/>
      <c r="K37" s="38"/>
      <c r="L37" s="38"/>
    </row>
    <row r="38" spans="1:12" s="7" customFormat="1" ht="27" customHeight="1" x14ac:dyDescent="0.15">
      <c r="A38" s="11" t="s">
        <v>70</v>
      </c>
      <c r="B38" s="12" t="s">
        <v>33</v>
      </c>
      <c r="C38" s="60">
        <f>SUM(D38:F38)</f>
        <v>0</v>
      </c>
      <c r="D38" s="60">
        <v>0</v>
      </c>
      <c r="E38" s="60">
        <v>0</v>
      </c>
      <c r="F38" s="60">
        <v>0</v>
      </c>
      <c r="I38" s="37"/>
      <c r="J38" s="38"/>
      <c r="K38" s="38"/>
      <c r="L38" s="38"/>
    </row>
    <row r="39" spans="1:12" s="7" customFormat="1" ht="27" customHeight="1" x14ac:dyDescent="0.15">
      <c r="A39" s="11" t="s">
        <v>88</v>
      </c>
      <c r="B39" s="12" t="s">
        <v>51</v>
      </c>
      <c r="C39" s="60">
        <f>SUM(D39:F39)</f>
        <v>0</v>
      </c>
      <c r="D39" s="60">
        <v>0</v>
      </c>
      <c r="E39" s="60">
        <v>0</v>
      </c>
      <c r="F39" s="60">
        <v>0</v>
      </c>
      <c r="I39" s="37"/>
      <c r="J39" s="38"/>
      <c r="K39" s="38"/>
      <c r="L39" s="38"/>
    </row>
    <row r="40" spans="1:12" s="7" customFormat="1" ht="27" customHeight="1" x14ac:dyDescent="0.15">
      <c r="A40" s="118" t="s">
        <v>55</v>
      </c>
      <c r="B40" s="119"/>
      <c r="C40" s="10">
        <f>SUM(C32,C36)</f>
        <v>0</v>
      </c>
      <c r="D40" s="10">
        <f>SUM(D32,D36)</f>
        <v>0</v>
      </c>
      <c r="E40" s="10">
        <f>SUM(E32,E36)</f>
        <v>0</v>
      </c>
      <c r="F40" s="10">
        <f>SUM(F32,F36)</f>
        <v>0</v>
      </c>
      <c r="I40" s="38"/>
      <c r="J40" s="38"/>
      <c r="K40" s="38"/>
      <c r="L40" s="38"/>
    </row>
    <row r="41" spans="1:12" s="7" customFormat="1" ht="27" customHeight="1" x14ac:dyDescent="0.15">
      <c r="A41" s="118" t="s">
        <v>77</v>
      </c>
      <c r="B41" s="119"/>
      <c r="C41" s="10">
        <v>0</v>
      </c>
      <c r="D41" s="10">
        <v>0</v>
      </c>
      <c r="E41" s="10">
        <v>0</v>
      </c>
      <c r="F41" s="10">
        <v>0</v>
      </c>
      <c r="I41" s="38"/>
      <c r="J41" s="38"/>
      <c r="K41" s="38"/>
      <c r="L41" s="38"/>
    </row>
    <row r="43" spans="1:12" s="7" customFormat="1" ht="18.75" customHeight="1" x14ac:dyDescent="0.15">
      <c r="A43" s="6" t="s">
        <v>105</v>
      </c>
      <c r="B43" s="6"/>
      <c r="D43" s="117" t="s">
        <v>2</v>
      </c>
      <c r="E43" s="117"/>
      <c r="F43" s="117"/>
    </row>
    <row r="44" spans="1:12" s="7" customFormat="1" ht="27" customHeight="1" x14ac:dyDescent="0.15">
      <c r="A44" s="8" t="s">
        <v>76</v>
      </c>
      <c r="B44" s="9" t="s">
        <v>87</v>
      </c>
      <c r="C44" s="8" t="s">
        <v>1</v>
      </c>
      <c r="D44" s="8" t="s">
        <v>66</v>
      </c>
      <c r="E44" s="8" t="s">
        <v>67</v>
      </c>
      <c r="F44" s="8" t="s">
        <v>68</v>
      </c>
      <c r="I44" s="36"/>
    </row>
    <row r="45" spans="1:12" s="7" customFormat="1" ht="27" customHeight="1" x14ac:dyDescent="0.15">
      <c r="A45" s="118" t="s">
        <v>54</v>
      </c>
      <c r="B45" s="119"/>
      <c r="C45" s="10">
        <f>SUM(D45:F45)</f>
        <v>0</v>
      </c>
      <c r="D45" s="10">
        <v>0</v>
      </c>
      <c r="E45" s="10">
        <v>0</v>
      </c>
      <c r="F45" s="10">
        <v>0</v>
      </c>
      <c r="I45" s="37"/>
      <c r="J45" s="38"/>
      <c r="K45" s="38"/>
      <c r="L45" s="38"/>
    </row>
    <row r="46" spans="1:12" s="7" customFormat="1" ht="27" customHeight="1" x14ac:dyDescent="0.15">
      <c r="A46" s="11" t="s">
        <v>70</v>
      </c>
      <c r="B46" s="12" t="s">
        <v>50</v>
      </c>
      <c r="C46" s="60">
        <f>SUM(D46:F46)</f>
        <v>0</v>
      </c>
      <c r="D46" s="60">
        <v>0</v>
      </c>
      <c r="E46" s="60">
        <v>0</v>
      </c>
      <c r="F46" s="60">
        <v>0</v>
      </c>
      <c r="I46" s="37"/>
      <c r="J46" s="38"/>
      <c r="K46" s="38"/>
      <c r="L46" s="38"/>
    </row>
    <row r="47" spans="1:12" s="7" customFormat="1" ht="27" customHeight="1" x14ac:dyDescent="0.15">
      <c r="A47" s="11" t="s">
        <v>70</v>
      </c>
      <c r="B47" s="12" t="s">
        <v>49</v>
      </c>
      <c r="C47" s="60">
        <f t="shared" ref="C47:C48" si="3">SUM(D47:F47)</f>
        <v>0</v>
      </c>
      <c r="D47" s="60">
        <v>0</v>
      </c>
      <c r="E47" s="60">
        <v>0</v>
      </c>
      <c r="F47" s="60">
        <v>0</v>
      </c>
      <c r="I47" s="37"/>
      <c r="J47" s="38"/>
      <c r="K47" s="38"/>
      <c r="L47" s="38"/>
    </row>
    <row r="48" spans="1:12" s="7" customFormat="1" ht="27" customHeight="1" x14ac:dyDescent="0.15">
      <c r="A48" s="11" t="s">
        <v>88</v>
      </c>
      <c r="B48" s="12" t="s">
        <v>52</v>
      </c>
      <c r="C48" s="60">
        <f t="shared" si="3"/>
        <v>0</v>
      </c>
      <c r="D48" s="60">
        <v>0</v>
      </c>
      <c r="E48" s="60">
        <v>0</v>
      </c>
      <c r="F48" s="60">
        <v>0</v>
      </c>
      <c r="I48" s="37"/>
      <c r="J48" s="38"/>
      <c r="K48" s="38"/>
      <c r="L48" s="38"/>
    </row>
    <row r="49" spans="1:12" s="36" customFormat="1" ht="27" customHeight="1" x14ac:dyDescent="0.15">
      <c r="A49" s="120" t="s">
        <v>85</v>
      </c>
      <c r="B49" s="121"/>
      <c r="C49" s="12">
        <f>SUM(D49:F49)</f>
        <v>0</v>
      </c>
      <c r="D49" s="12">
        <v>0</v>
      </c>
      <c r="E49" s="12">
        <v>0</v>
      </c>
      <c r="F49" s="12">
        <v>0</v>
      </c>
      <c r="I49" s="37"/>
      <c r="J49" s="38"/>
      <c r="K49" s="38"/>
      <c r="L49" s="38"/>
    </row>
    <row r="50" spans="1:12" s="7" customFormat="1" ht="27" customHeight="1" x14ac:dyDescent="0.15">
      <c r="A50" s="11" t="s">
        <v>70</v>
      </c>
      <c r="B50" s="12" t="s">
        <v>34</v>
      </c>
      <c r="C50" s="60">
        <f t="shared" ref="C50" si="4">SUM(D50:F50)</f>
        <v>0</v>
      </c>
      <c r="D50" s="60">
        <v>0</v>
      </c>
      <c r="E50" s="60">
        <v>0</v>
      </c>
      <c r="F50" s="60">
        <v>0</v>
      </c>
      <c r="I50" s="37"/>
      <c r="J50" s="38"/>
      <c r="K50" s="38"/>
      <c r="L50" s="38"/>
    </row>
    <row r="51" spans="1:12" s="7" customFormat="1" ht="27" customHeight="1" x14ac:dyDescent="0.15">
      <c r="A51" s="11" t="s">
        <v>70</v>
      </c>
      <c r="B51" s="12" t="s">
        <v>33</v>
      </c>
      <c r="C51" s="60">
        <f>SUM(D51:F51)</f>
        <v>0</v>
      </c>
      <c r="D51" s="60">
        <v>0</v>
      </c>
      <c r="E51" s="60">
        <v>0</v>
      </c>
      <c r="F51" s="60">
        <v>0</v>
      </c>
      <c r="I51" s="37"/>
      <c r="J51" s="38"/>
      <c r="K51" s="38"/>
      <c r="L51" s="38"/>
    </row>
    <row r="52" spans="1:12" s="7" customFormat="1" ht="27" customHeight="1" x14ac:dyDescent="0.15">
      <c r="A52" s="11" t="s">
        <v>88</v>
      </c>
      <c r="B52" s="12" t="s">
        <v>51</v>
      </c>
      <c r="C52" s="60">
        <f>SUM(D52:F52)</f>
        <v>0</v>
      </c>
      <c r="D52" s="60">
        <v>0</v>
      </c>
      <c r="E52" s="60">
        <v>0</v>
      </c>
      <c r="F52" s="60">
        <v>0</v>
      </c>
      <c r="I52" s="37"/>
      <c r="J52" s="38"/>
      <c r="K52" s="38"/>
      <c r="L52" s="38"/>
    </row>
    <row r="53" spans="1:12" s="7" customFormat="1" ht="27" customHeight="1" x14ac:dyDescent="0.15">
      <c r="A53" s="118" t="s">
        <v>55</v>
      </c>
      <c r="B53" s="119"/>
      <c r="C53" s="10">
        <f>SUM(C45,C49)</f>
        <v>0</v>
      </c>
      <c r="D53" s="10">
        <f>SUM(D45,D49)</f>
        <v>0</v>
      </c>
      <c r="E53" s="10">
        <f>SUM(E45,E49)</f>
        <v>0</v>
      </c>
      <c r="F53" s="10">
        <f>SUM(F45,F49)</f>
        <v>0</v>
      </c>
      <c r="I53" s="38"/>
      <c r="J53" s="38"/>
      <c r="K53" s="38"/>
      <c r="L53" s="38"/>
    </row>
    <row r="54" spans="1:12" s="7" customFormat="1" ht="27" customHeight="1" x14ac:dyDescent="0.15">
      <c r="A54" s="118" t="s">
        <v>77</v>
      </c>
      <c r="B54" s="119"/>
      <c r="C54" s="10">
        <v>0</v>
      </c>
      <c r="D54" s="10">
        <v>0</v>
      </c>
      <c r="E54" s="10">
        <v>0</v>
      </c>
      <c r="F54" s="10">
        <v>0</v>
      </c>
      <c r="I54" s="38"/>
      <c r="J54" s="38"/>
      <c r="K54" s="38"/>
      <c r="L54" s="38"/>
    </row>
  </sheetData>
  <mergeCells count="22">
    <mergeCell ref="A24:B24"/>
    <mergeCell ref="A25:B25"/>
    <mergeCell ref="A26:B26"/>
    <mergeCell ref="A20:B20"/>
    <mergeCell ref="A21:B21"/>
    <mergeCell ref="A22:B22"/>
    <mergeCell ref="A2:F2"/>
    <mergeCell ref="A7:B7"/>
    <mergeCell ref="A16:B16"/>
    <mergeCell ref="A11:B11"/>
    <mergeCell ref="A15:B15"/>
    <mergeCell ref="D5:F5"/>
    <mergeCell ref="D30:F30"/>
    <mergeCell ref="A32:B32"/>
    <mergeCell ref="A36:B36"/>
    <mergeCell ref="A40:B40"/>
    <mergeCell ref="A41:B41"/>
    <mergeCell ref="D43:F43"/>
    <mergeCell ref="A45:B45"/>
    <mergeCell ref="A49:B49"/>
    <mergeCell ref="A53:B53"/>
    <mergeCell ref="A54:B54"/>
  </mergeCells>
  <phoneticPr fontId="3"/>
  <pageMargins left="0.59" right="0.39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1"/>
  <sheetViews>
    <sheetView showGridLines="0" topLeftCell="A40" zoomScale="85" zoomScaleNormal="85" workbookViewId="0">
      <selection activeCell="A6" sqref="A6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2" t="s">
        <v>101</v>
      </c>
    </row>
    <row r="2" spans="1:5" ht="19.5" x14ac:dyDescent="0.15">
      <c r="A2" s="122" t="s">
        <v>74</v>
      </c>
      <c r="B2" s="122"/>
      <c r="C2" s="122"/>
      <c r="D2" s="122"/>
      <c r="E2" s="122"/>
    </row>
    <row r="3" spans="1:5" s="2" customFormat="1" ht="19.5" x14ac:dyDescent="0.15">
      <c r="A3" s="34"/>
      <c r="B3" s="34"/>
      <c r="C3" s="34"/>
      <c r="D3" s="34"/>
      <c r="E3" s="34"/>
    </row>
    <row r="4" spans="1:5" s="7" customFormat="1" ht="19.5" customHeight="1" x14ac:dyDescent="0.15">
      <c r="A4" s="7" t="s">
        <v>99</v>
      </c>
    </row>
    <row r="5" spans="1:5" s="15" customFormat="1" ht="19.5" customHeight="1" x14ac:dyDescent="0.15">
      <c r="A5" s="7" t="s">
        <v>86</v>
      </c>
    </row>
    <row r="6" spans="1:5" s="15" customFormat="1" ht="19.5" customHeight="1" x14ac:dyDescent="0.15">
      <c r="A6" s="15" t="s">
        <v>45</v>
      </c>
    </row>
    <row r="7" spans="1:5" s="15" customFormat="1" ht="22.5" customHeight="1" x14ac:dyDescent="0.15">
      <c r="A7" s="15" t="s">
        <v>106</v>
      </c>
      <c r="E7" s="23" t="s">
        <v>2</v>
      </c>
    </row>
    <row r="8" spans="1:5" s="25" customFormat="1" ht="22.5" customHeight="1" x14ac:dyDescent="0.15">
      <c r="A8" s="24" t="s">
        <v>0</v>
      </c>
      <c r="B8" s="24" t="s">
        <v>1</v>
      </c>
      <c r="C8" s="8" t="s">
        <v>66</v>
      </c>
      <c r="D8" s="8" t="s">
        <v>67</v>
      </c>
      <c r="E8" s="8" t="s">
        <v>68</v>
      </c>
    </row>
    <row r="9" spans="1:5" s="7" customFormat="1" ht="22.5" customHeight="1" x14ac:dyDescent="0.15">
      <c r="A9" s="26" t="s">
        <v>3</v>
      </c>
      <c r="B9" s="26">
        <f>SUM(C9:E9)</f>
        <v>0</v>
      </c>
      <c r="C9" s="26">
        <f>SUM(C10:C12)</f>
        <v>0</v>
      </c>
      <c r="D9" s="26">
        <f>SUM(D10:D12)</f>
        <v>0</v>
      </c>
      <c r="E9" s="26">
        <f>SUM(E10:E12)</f>
        <v>0</v>
      </c>
    </row>
    <row r="10" spans="1:5" s="7" customFormat="1" ht="22.5" customHeight="1" x14ac:dyDescent="0.15">
      <c r="A10" s="27" t="s">
        <v>4</v>
      </c>
      <c r="B10" s="27">
        <f>SUM(C10:E10)</f>
        <v>0</v>
      </c>
      <c r="C10" s="27"/>
      <c r="D10" s="27"/>
      <c r="E10" s="27"/>
    </row>
    <row r="11" spans="1:5" s="7" customFormat="1" ht="22.5" customHeight="1" x14ac:dyDescent="0.15">
      <c r="A11" s="27" t="s">
        <v>5</v>
      </c>
      <c r="B11" s="27">
        <f>SUM(C11:E11)</f>
        <v>0</v>
      </c>
      <c r="C11" s="27"/>
      <c r="D11" s="27"/>
      <c r="E11" s="27"/>
    </row>
    <row r="12" spans="1:5" s="7" customFormat="1" ht="22.5" customHeight="1" x14ac:dyDescent="0.15">
      <c r="A12" s="29" t="s">
        <v>6</v>
      </c>
      <c r="B12" s="29">
        <f t="shared" ref="B12:B18" si="0">SUM(C12:E12)</f>
        <v>0</v>
      </c>
      <c r="C12" s="29"/>
      <c r="D12" s="29"/>
      <c r="E12" s="29"/>
    </row>
    <row r="13" spans="1:5" s="7" customFormat="1" ht="22.5" customHeight="1" x14ac:dyDescent="0.15">
      <c r="A13" s="26" t="s">
        <v>7</v>
      </c>
      <c r="B13" s="26">
        <f>SUM(C13:E13)</f>
        <v>0</v>
      </c>
      <c r="C13" s="26">
        <f>SUM(C14:C15)</f>
        <v>0</v>
      </c>
      <c r="D13" s="26">
        <f>SUM(D14:D15)</f>
        <v>0</v>
      </c>
      <c r="E13" s="26">
        <f>SUM(E14:E15)</f>
        <v>0</v>
      </c>
    </row>
    <row r="14" spans="1:5" s="7" customFormat="1" ht="22.5" customHeight="1" x14ac:dyDescent="0.15">
      <c r="A14" s="27" t="s">
        <v>8</v>
      </c>
      <c r="B14" s="27">
        <f t="shared" si="0"/>
        <v>0</v>
      </c>
      <c r="C14" s="27"/>
      <c r="D14" s="27"/>
      <c r="E14" s="27"/>
    </row>
    <row r="15" spans="1:5" s="7" customFormat="1" ht="22.5" customHeight="1" x14ac:dyDescent="0.15">
      <c r="A15" s="29" t="s">
        <v>9</v>
      </c>
      <c r="B15" s="29">
        <f t="shared" si="0"/>
        <v>0</v>
      </c>
      <c r="C15" s="29"/>
      <c r="D15" s="29"/>
      <c r="E15" s="29"/>
    </row>
    <row r="16" spans="1:5" s="7" customFormat="1" ht="22.5" customHeight="1" x14ac:dyDescent="0.15">
      <c r="A16" s="27" t="s">
        <v>10</v>
      </c>
      <c r="B16" s="27">
        <f>SUM(C16:E16)</f>
        <v>0</v>
      </c>
      <c r="C16" s="27">
        <f>SUM(C17:C20)</f>
        <v>0</v>
      </c>
      <c r="D16" s="27">
        <f>SUM(D17:D20)</f>
        <v>0</v>
      </c>
      <c r="E16" s="27">
        <f>SUM(E17:E20)</f>
        <v>0</v>
      </c>
    </row>
    <row r="17" spans="1:5" s="7" customFormat="1" ht="22.5" customHeight="1" x14ac:dyDescent="0.15">
      <c r="A17" s="27" t="s">
        <v>11</v>
      </c>
      <c r="B17" s="27">
        <f>SUM(C17:E17)</f>
        <v>0</v>
      </c>
      <c r="C17" s="27"/>
      <c r="D17" s="27"/>
      <c r="E17" s="27"/>
    </row>
    <row r="18" spans="1:5" s="7" customFormat="1" ht="22.5" customHeight="1" x14ac:dyDescent="0.15">
      <c r="A18" s="27" t="s">
        <v>12</v>
      </c>
      <c r="B18" s="27">
        <f t="shared" si="0"/>
        <v>0</v>
      </c>
      <c r="C18" s="27"/>
      <c r="D18" s="27"/>
      <c r="E18" s="27"/>
    </row>
    <row r="19" spans="1:5" s="7" customFormat="1" ht="22.5" customHeight="1" x14ac:dyDescent="0.15">
      <c r="A19" s="27" t="s">
        <v>13</v>
      </c>
      <c r="B19" s="27">
        <f t="shared" ref="B19:B25" si="1">SUM(C19:E19)</f>
        <v>0</v>
      </c>
      <c r="C19" s="27"/>
      <c r="D19" s="27"/>
      <c r="E19" s="27"/>
    </row>
    <row r="20" spans="1:5" s="7" customFormat="1" ht="22.5" customHeight="1" x14ac:dyDescent="0.15">
      <c r="A20" s="27" t="s">
        <v>14</v>
      </c>
      <c r="B20" s="27">
        <f t="shared" si="1"/>
        <v>0</v>
      </c>
      <c r="C20" s="27"/>
      <c r="D20" s="27"/>
      <c r="E20" s="27"/>
    </row>
    <row r="21" spans="1:5" s="7" customFormat="1" ht="22.5" customHeight="1" x14ac:dyDescent="0.15">
      <c r="A21" s="10" t="s">
        <v>90</v>
      </c>
      <c r="B21" s="26">
        <f t="shared" si="1"/>
        <v>0</v>
      </c>
      <c r="C21" s="26">
        <f>SUM(C22:C23)</f>
        <v>0</v>
      </c>
      <c r="D21" s="26">
        <f>SUM(D22:D23)</f>
        <v>0</v>
      </c>
      <c r="E21" s="26">
        <f>SUM(E22:E23)</f>
        <v>0</v>
      </c>
    </row>
    <row r="22" spans="1:5" s="7" customFormat="1" ht="22.5" customHeight="1" x14ac:dyDescent="0.15">
      <c r="A22" s="61" t="s">
        <v>89</v>
      </c>
      <c r="B22" s="62">
        <f t="shared" si="1"/>
        <v>0</v>
      </c>
      <c r="C22" s="26"/>
      <c r="D22" s="26"/>
      <c r="E22" s="26"/>
    </row>
    <row r="23" spans="1:5" s="7" customFormat="1" ht="22.5" customHeight="1" x14ac:dyDescent="0.15">
      <c r="A23" s="61" t="s">
        <v>71</v>
      </c>
      <c r="B23" s="63">
        <f t="shared" si="1"/>
        <v>0</v>
      </c>
      <c r="C23" s="29"/>
      <c r="D23" s="29"/>
      <c r="E23" s="29"/>
    </row>
    <row r="24" spans="1:5" s="7" customFormat="1" ht="22.5" customHeight="1" x14ac:dyDescent="0.15">
      <c r="A24" s="8" t="s">
        <v>69</v>
      </c>
      <c r="B24" s="29">
        <f t="shared" si="1"/>
        <v>0</v>
      </c>
      <c r="C24" s="29">
        <f>SUM(C9,C13,C16,C21)</f>
        <v>0</v>
      </c>
      <c r="D24" s="29">
        <f>SUM(D9,D13,D16,D21)</f>
        <v>0</v>
      </c>
      <c r="E24" s="29">
        <f>SUM(E9,E13,E16,E21)</f>
        <v>0</v>
      </c>
    </row>
    <row r="25" spans="1:5" s="7" customFormat="1" ht="22.5" customHeight="1" x14ac:dyDescent="0.15">
      <c r="A25" s="30" t="s">
        <v>77</v>
      </c>
      <c r="B25" s="10">
        <f t="shared" si="1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4" t="s">
        <v>72</v>
      </c>
      <c r="B26" s="17"/>
      <c r="C26" s="17"/>
      <c r="D26" s="17"/>
      <c r="E26" s="17"/>
    </row>
    <row r="27" spans="1:5" x14ac:dyDescent="0.15">
      <c r="A27" s="15"/>
    </row>
    <row r="28" spans="1:5" s="3" customFormat="1" x14ac:dyDescent="0.15">
      <c r="A28" s="101" t="s">
        <v>97</v>
      </c>
    </row>
    <row r="29" spans="1:5" s="3" customFormat="1" ht="32.25" customHeight="1" x14ac:dyDescent="0.15">
      <c r="A29" s="129" t="s">
        <v>94</v>
      </c>
      <c r="B29" s="130"/>
      <c r="C29" s="130"/>
      <c r="D29" s="130"/>
      <c r="E29" s="130"/>
    </row>
    <row r="31" spans="1:5" s="15" customFormat="1" ht="22.5" customHeight="1" x14ac:dyDescent="0.15">
      <c r="A31" s="15" t="s">
        <v>104</v>
      </c>
      <c r="E31" s="23" t="s">
        <v>2</v>
      </c>
    </row>
    <row r="32" spans="1:5" s="25" customFormat="1" ht="22.5" customHeight="1" x14ac:dyDescent="0.15">
      <c r="A32" s="24" t="s">
        <v>0</v>
      </c>
      <c r="B32" s="24" t="s">
        <v>1</v>
      </c>
      <c r="C32" s="8" t="s">
        <v>66</v>
      </c>
      <c r="D32" s="8" t="s">
        <v>67</v>
      </c>
      <c r="E32" s="8" t="s">
        <v>68</v>
      </c>
    </row>
    <row r="33" spans="1:5" s="7" customFormat="1" ht="22.5" customHeight="1" x14ac:dyDescent="0.15">
      <c r="A33" s="26" t="s">
        <v>3</v>
      </c>
      <c r="B33" s="26">
        <f>SUM(C33:E33)</f>
        <v>0</v>
      </c>
      <c r="C33" s="26">
        <f>SUM(C34:C36)</f>
        <v>0</v>
      </c>
      <c r="D33" s="26">
        <f>SUM(D34:D36)</f>
        <v>0</v>
      </c>
      <c r="E33" s="26">
        <f>SUM(E34:E36)</f>
        <v>0</v>
      </c>
    </row>
    <row r="34" spans="1:5" s="7" customFormat="1" ht="22.5" customHeight="1" x14ac:dyDescent="0.15">
      <c r="A34" s="27" t="s">
        <v>4</v>
      </c>
      <c r="B34" s="27">
        <f>SUM(C34:E34)</f>
        <v>0</v>
      </c>
      <c r="C34" s="27"/>
      <c r="D34" s="27"/>
      <c r="E34" s="27"/>
    </row>
    <row r="35" spans="1:5" s="7" customFormat="1" ht="22.5" customHeight="1" x14ac:dyDescent="0.15">
      <c r="A35" s="27" t="s">
        <v>5</v>
      </c>
      <c r="B35" s="27">
        <f>SUM(C35:E35)</f>
        <v>0</v>
      </c>
      <c r="C35" s="27"/>
      <c r="D35" s="27"/>
      <c r="E35" s="27"/>
    </row>
    <row r="36" spans="1:5" s="7" customFormat="1" ht="22.5" customHeight="1" x14ac:dyDescent="0.15">
      <c r="A36" s="29" t="s">
        <v>6</v>
      </c>
      <c r="B36" s="29">
        <f t="shared" ref="B36" si="2">SUM(C36:E36)</f>
        <v>0</v>
      </c>
      <c r="C36" s="29"/>
      <c r="D36" s="29"/>
      <c r="E36" s="29"/>
    </row>
    <row r="37" spans="1:5" s="7" customFormat="1" ht="22.5" customHeight="1" x14ac:dyDescent="0.15">
      <c r="A37" s="26" t="s">
        <v>7</v>
      </c>
      <c r="B37" s="26">
        <f>SUM(C37:E37)</f>
        <v>0</v>
      </c>
      <c r="C37" s="26">
        <f>SUM(C38:C39)</f>
        <v>0</v>
      </c>
      <c r="D37" s="26">
        <f>SUM(D38:D39)</f>
        <v>0</v>
      </c>
      <c r="E37" s="26">
        <f>SUM(E38:E39)</f>
        <v>0</v>
      </c>
    </row>
    <row r="38" spans="1:5" s="7" customFormat="1" ht="22.5" customHeight="1" x14ac:dyDescent="0.15">
      <c r="A38" s="27" t="s">
        <v>8</v>
      </c>
      <c r="B38" s="27">
        <f t="shared" ref="B38:B39" si="3">SUM(C38:E38)</f>
        <v>0</v>
      </c>
      <c r="C38" s="27"/>
      <c r="D38" s="27"/>
      <c r="E38" s="27"/>
    </row>
    <row r="39" spans="1:5" s="7" customFormat="1" ht="22.5" customHeight="1" x14ac:dyDescent="0.15">
      <c r="A39" s="29" t="s">
        <v>9</v>
      </c>
      <c r="B39" s="29">
        <f t="shared" si="3"/>
        <v>0</v>
      </c>
      <c r="C39" s="29"/>
      <c r="D39" s="29"/>
      <c r="E39" s="29"/>
    </row>
    <row r="40" spans="1:5" s="7" customFormat="1" ht="22.5" customHeight="1" x14ac:dyDescent="0.15">
      <c r="A40" s="27" t="s">
        <v>10</v>
      </c>
      <c r="B40" s="27">
        <f>SUM(C40:E40)</f>
        <v>0</v>
      </c>
      <c r="C40" s="27">
        <f>SUM(C41:C44)</f>
        <v>0</v>
      </c>
      <c r="D40" s="27">
        <f>SUM(D41:D44)</f>
        <v>0</v>
      </c>
      <c r="E40" s="27">
        <f>SUM(E41:E44)</f>
        <v>0</v>
      </c>
    </row>
    <row r="41" spans="1:5" s="7" customFormat="1" ht="22.5" customHeight="1" x14ac:dyDescent="0.15">
      <c r="A41" s="27" t="s">
        <v>11</v>
      </c>
      <c r="B41" s="27">
        <f>SUM(C41:E41)</f>
        <v>0</v>
      </c>
      <c r="C41" s="27"/>
      <c r="D41" s="27"/>
      <c r="E41" s="27"/>
    </row>
    <row r="42" spans="1:5" s="7" customFormat="1" ht="22.5" customHeight="1" x14ac:dyDescent="0.15">
      <c r="A42" s="27" t="s">
        <v>12</v>
      </c>
      <c r="B42" s="27">
        <f t="shared" ref="B42:B49" si="4">SUM(C42:E42)</f>
        <v>0</v>
      </c>
      <c r="C42" s="27"/>
      <c r="D42" s="27"/>
      <c r="E42" s="27"/>
    </row>
    <row r="43" spans="1:5" s="7" customFormat="1" ht="22.5" customHeight="1" x14ac:dyDescent="0.15">
      <c r="A43" s="27" t="s">
        <v>13</v>
      </c>
      <c r="B43" s="27">
        <f t="shared" si="4"/>
        <v>0</v>
      </c>
      <c r="C43" s="27"/>
      <c r="D43" s="27"/>
      <c r="E43" s="27"/>
    </row>
    <row r="44" spans="1:5" s="7" customFormat="1" ht="22.5" customHeight="1" x14ac:dyDescent="0.15">
      <c r="A44" s="27" t="s">
        <v>14</v>
      </c>
      <c r="B44" s="27">
        <f t="shared" si="4"/>
        <v>0</v>
      </c>
      <c r="C44" s="27"/>
      <c r="D44" s="27"/>
      <c r="E44" s="27"/>
    </row>
    <row r="45" spans="1:5" s="7" customFormat="1" ht="22.5" customHeight="1" x14ac:dyDescent="0.15">
      <c r="A45" s="10" t="s">
        <v>90</v>
      </c>
      <c r="B45" s="26">
        <f t="shared" si="4"/>
        <v>0</v>
      </c>
      <c r="C45" s="26">
        <f>SUM(C46:C47)</f>
        <v>0</v>
      </c>
      <c r="D45" s="26">
        <f>SUM(D46:D47)</f>
        <v>0</v>
      </c>
      <c r="E45" s="26">
        <f>SUM(E46:E47)</f>
        <v>0</v>
      </c>
    </row>
    <row r="46" spans="1:5" s="7" customFormat="1" ht="22.5" customHeight="1" x14ac:dyDescent="0.15">
      <c r="A46" s="61" t="s">
        <v>89</v>
      </c>
      <c r="B46" s="62">
        <f t="shared" si="4"/>
        <v>0</v>
      </c>
      <c r="C46" s="26"/>
      <c r="D46" s="26"/>
      <c r="E46" s="26"/>
    </row>
    <row r="47" spans="1:5" s="7" customFormat="1" ht="22.5" customHeight="1" x14ac:dyDescent="0.15">
      <c r="A47" s="61" t="s">
        <v>71</v>
      </c>
      <c r="B47" s="63">
        <f t="shared" si="4"/>
        <v>0</v>
      </c>
      <c r="C47" s="29"/>
      <c r="D47" s="29"/>
      <c r="E47" s="29"/>
    </row>
    <row r="48" spans="1:5" s="7" customFormat="1" ht="22.5" customHeight="1" x14ac:dyDescent="0.15">
      <c r="A48" s="8" t="s">
        <v>69</v>
      </c>
      <c r="B48" s="29">
        <f t="shared" si="4"/>
        <v>0</v>
      </c>
      <c r="C48" s="29">
        <f>SUM(C33,C37,C40,C45)</f>
        <v>0</v>
      </c>
      <c r="D48" s="29">
        <f>SUM(D33,D37,D40,D45)</f>
        <v>0</v>
      </c>
      <c r="E48" s="29">
        <f>SUM(E33,E37,E40,E45)</f>
        <v>0</v>
      </c>
    </row>
    <row r="49" spans="1:5" s="7" customFormat="1" ht="22.5" customHeight="1" x14ac:dyDescent="0.15">
      <c r="A49" s="30" t="s">
        <v>77</v>
      </c>
      <c r="B49" s="10">
        <f t="shared" si="4"/>
        <v>0</v>
      </c>
      <c r="C49" s="10">
        <v>0</v>
      </c>
      <c r="D49" s="10">
        <v>0</v>
      </c>
      <c r="E49" s="10">
        <v>0</v>
      </c>
    </row>
    <row r="50" spans="1:5" s="7" customFormat="1" ht="22.5" customHeight="1" x14ac:dyDescent="0.15">
      <c r="A50" s="54" t="s">
        <v>72</v>
      </c>
      <c r="B50" s="17"/>
      <c r="C50" s="17"/>
      <c r="D50" s="17"/>
      <c r="E50" s="17"/>
    </row>
    <row r="52" spans="1:5" s="15" customFormat="1" ht="22.5" customHeight="1" x14ac:dyDescent="0.15">
      <c r="A52" s="15" t="s">
        <v>118</v>
      </c>
      <c r="E52" s="23" t="s">
        <v>2</v>
      </c>
    </row>
    <row r="53" spans="1:5" s="25" customFormat="1" ht="22.5" customHeight="1" x14ac:dyDescent="0.15">
      <c r="A53" s="24" t="s">
        <v>0</v>
      </c>
      <c r="B53" s="24" t="s">
        <v>1</v>
      </c>
      <c r="C53" s="8" t="s">
        <v>66</v>
      </c>
      <c r="D53" s="8" t="s">
        <v>67</v>
      </c>
      <c r="E53" s="8" t="s">
        <v>68</v>
      </c>
    </row>
    <row r="54" spans="1:5" s="7" customFormat="1" ht="22.5" customHeight="1" x14ac:dyDescent="0.15">
      <c r="A54" s="26" t="s">
        <v>3</v>
      </c>
      <c r="B54" s="26">
        <f>SUM(C54:E54)</f>
        <v>0</v>
      </c>
      <c r="C54" s="26">
        <f>SUM(C55:C57)</f>
        <v>0</v>
      </c>
      <c r="D54" s="26">
        <f>SUM(D55:D57)</f>
        <v>0</v>
      </c>
      <c r="E54" s="26">
        <f>SUM(E55:E57)</f>
        <v>0</v>
      </c>
    </row>
    <row r="55" spans="1:5" s="7" customFormat="1" ht="22.5" customHeight="1" x14ac:dyDescent="0.15">
      <c r="A55" s="27" t="s">
        <v>4</v>
      </c>
      <c r="B55" s="27">
        <f>SUM(C55:E55)</f>
        <v>0</v>
      </c>
      <c r="C55" s="27"/>
      <c r="D55" s="27"/>
      <c r="E55" s="27"/>
    </row>
    <row r="56" spans="1:5" s="7" customFormat="1" ht="22.5" customHeight="1" x14ac:dyDescent="0.15">
      <c r="A56" s="27" t="s">
        <v>5</v>
      </c>
      <c r="B56" s="27">
        <f>SUM(C56:E56)</f>
        <v>0</v>
      </c>
      <c r="C56" s="27"/>
      <c r="D56" s="27"/>
      <c r="E56" s="27"/>
    </row>
    <row r="57" spans="1:5" s="7" customFormat="1" ht="22.5" customHeight="1" x14ac:dyDescent="0.15">
      <c r="A57" s="29" t="s">
        <v>6</v>
      </c>
      <c r="B57" s="29">
        <f t="shared" ref="B57" si="5">SUM(C57:E57)</f>
        <v>0</v>
      </c>
      <c r="C57" s="29"/>
      <c r="D57" s="29"/>
      <c r="E57" s="29"/>
    </row>
    <row r="58" spans="1:5" s="7" customFormat="1" ht="22.5" customHeight="1" x14ac:dyDescent="0.15">
      <c r="A58" s="26" t="s">
        <v>7</v>
      </c>
      <c r="B58" s="26">
        <f>SUM(C58:E58)</f>
        <v>0</v>
      </c>
      <c r="C58" s="26">
        <f>SUM(C59:C60)</f>
        <v>0</v>
      </c>
      <c r="D58" s="26">
        <f>SUM(D59:D60)</f>
        <v>0</v>
      </c>
      <c r="E58" s="26">
        <f>SUM(E59:E60)</f>
        <v>0</v>
      </c>
    </row>
    <row r="59" spans="1:5" s="7" customFormat="1" ht="22.5" customHeight="1" x14ac:dyDescent="0.15">
      <c r="A59" s="27" t="s">
        <v>8</v>
      </c>
      <c r="B59" s="27">
        <f t="shared" ref="B59:B60" si="6">SUM(C59:E59)</f>
        <v>0</v>
      </c>
      <c r="C59" s="27"/>
      <c r="D59" s="27"/>
      <c r="E59" s="27"/>
    </row>
    <row r="60" spans="1:5" s="7" customFormat="1" ht="22.5" customHeight="1" x14ac:dyDescent="0.15">
      <c r="A60" s="29" t="s">
        <v>9</v>
      </c>
      <c r="B60" s="29">
        <f t="shared" si="6"/>
        <v>0</v>
      </c>
      <c r="C60" s="29"/>
      <c r="D60" s="29"/>
      <c r="E60" s="29"/>
    </row>
    <row r="61" spans="1:5" s="7" customFormat="1" ht="22.5" customHeight="1" x14ac:dyDescent="0.15">
      <c r="A61" s="27" t="s">
        <v>10</v>
      </c>
      <c r="B61" s="27">
        <f>SUM(C61:E61)</f>
        <v>0</v>
      </c>
      <c r="C61" s="27">
        <f>SUM(C62:C65)</f>
        <v>0</v>
      </c>
      <c r="D61" s="27">
        <f>SUM(D62:D65)</f>
        <v>0</v>
      </c>
      <c r="E61" s="27">
        <f>SUM(E62:E65)</f>
        <v>0</v>
      </c>
    </row>
    <row r="62" spans="1:5" s="7" customFormat="1" ht="22.5" customHeight="1" x14ac:dyDescent="0.15">
      <c r="A62" s="27" t="s">
        <v>11</v>
      </c>
      <c r="B62" s="27">
        <f>SUM(C62:E62)</f>
        <v>0</v>
      </c>
      <c r="C62" s="27"/>
      <c r="D62" s="27"/>
      <c r="E62" s="27"/>
    </row>
    <row r="63" spans="1:5" s="7" customFormat="1" ht="22.5" customHeight="1" x14ac:dyDescent="0.15">
      <c r="A63" s="27" t="s">
        <v>12</v>
      </c>
      <c r="B63" s="27">
        <f t="shared" ref="B63:B70" si="7">SUM(C63:E63)</f>
        <v>0</v>
      </c>
      <c r="C63" s="27"/>
      <c r="D63" s="27"/>
      <c r="E63" s="27"/>
    </row>
    <row r="64" spans="1:5" s="7" customFormat="1" ht="22.5" customHeight="1" x14ac:dyDescent="0.15">
      <c r="A64" s="27" t="s">
        <v>13</v>
      </c>
      <c r="B64" s="27">
        <f t="shared" si="7"/>
        <v>0</v>
      </c>
      <c r="C64" s="27"/>
      <c r="D64" s="27"/>
      <c r="E64" s="27"/>
    </row>
    <row r="65" spans="1:5" s="7" customFormat="1" ht="22.5" customHeight="1" x14ac:dyDescent="0.15">
      <c r="A65" s="27" t="s">
        <v>14</v>
      </c>
      <c r="B65" s="27">
        <f t="shared" si="7"/>
        <v>0</v>
      </c>
      <c r="C65" s="27"/>
      <c r="D65" s="27"/>
      <c r="E65" s="27"/>
    </row>
    <row r="66" spans="1:5" s="7" customFormat="1" ht="22.5" customHeight="1" x14ac:dyDescent="0.15">
      <c r="A66" s="10" t="s">
        <v>90</v>
      </c>
      <c r="B66" s="26">
        <f t="shared" si="7"/>
        <v>0</v>
      </c>
      <c r="C66" s="26">
        <f>SUM(C67:C68)</f>
        <v>0</v>
      </c>
      <c r="D66" s="26">
        <f>SUM(D67:D68)</f>
        <v>0</v>
      </c>
      <c r="E66" s="26">
        <f>SUM(E67:E68)</f>
        <v>0</v>
      </c>
    </row>
    <row r="67" spans="1:5" s="7" customFormat="1" ht="22.5" customHeight="1" x14ac:dyDescent="0.15">
      <c r="A67" s="61" t="s">
        <v>89</v>
      </c>
      <c r="B67" s="62">
        <f t="shared" si="7"/>
        <v>0</v>
      </c>
      <c r="C67" s="26"/>
      <c r="D67" s="26"/>
      <c r="E67" s="26"/>
    </row>
    <row r="68" spans="1:5" s="7" customFormat="1" ht="22.5" customHeight="1" x14ac:dyDescent="0.15">
      <c r="A68" s="61" t="s">
        <v>71</v>
      </c>
      <c r="B68" s="63">
        <f t="shared" si="7"/>
        <v>0</v>
      </c>
      <c r="C68" s="29"/>
      <c r="D68" s="29"/>
      <c r="E68" s="29"/>
    </row>
    <row r="69" spans="1:5" s="7" customFormat="1" ht="22.5" customHeight="1" x14ac:dyDescent="0.15">
      <c r="A69" s="8" t="s">
        <v>69</v>
      </c>
      <c r="B69" s="29">
        <f t="shared" si="7"/>
        <v>0</v>
      </c>
      <c r="C69" s="29">
        <f>SUM(C54,C58,C61,C66)</f>
        <v>0</v>
      </c>
      <c r="D69" s="29">
        <f>SUM(D54,D58,D61,D66)</f>
        <v>0</v>
      </c>
      <c r="E69" s="29">
        <f>SUM(E54,E58,E61,E66)</f>
        <v>0</v>
      </c>
    </row>
    <row r="70" spans="1:5" s="7" customFormat="1" ht="22.5" customHeight="1" x14ac:dyDescent="0.15">
      <c r="A70" s="30" t="s">
        <v>77</v>
      </c>
      <c r="B70" s="10">
        <f t="shared" si="7"/>
        <v>0</v>
      </c>
      <c r="C70" s="10">
        <v>0</v>
      </c>
      <c r="D70" s="10">
        <v>0</v>
      </c>
      <c r="E70" s="10">
        <v>0</v>
      </c>
    </row>
    <row r="71" spans="1:5" s="7" customFormat="1" ht="22.5" customHeight="1" x14ac:dyDescent="0.15">
      <c r="A71" s="54" t="s">
        <v>72</v>
      </c>
      <c r="B71" s="17"/>
      <c r="C71" s="17"/>
      <c r="D71" s="17"/>
      <c r="E71" s="17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L71"/>
  <sheetViews>
    <sheetView showGridLines="0" zoomScale="85" zoomScaleNormal="85" workbookViewId="0">
      <selection activeCell="B24" sqref="B2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2" t="s">
        <v>101</v>
      </c>
    </row>
    <row r="2" spans="1:5" ht="19.5" x14ac:dyDescent="0.15">
      <c r="A2" s="122" t="s">
        <v>91</v>
      </c>
      <c r="B2" s="122"/>
      <c r="C2" s="122"/>
      <c r="D2" s="122"/>
      <c r="E2" s="122"/>
    </row>
    <row r="3" spans="1:5" s="2" customFormat="1" ht="19.5" x14ac:dyDescent="0.15">
      <c r="A3" s="34"/>
      <c r="B3" s="34"/>
      <c r="C3" s="34"/>
      <c r="D3" s="34"/>
      <c r="E3" s="34"/>
    </row>
    <row r="4" spans="1:5" s="7" customFormat="1" ht="19.5" customHeight="1" x14ac:dyDescent="0.15">
      <c r="A4" s="14" t="s">
        <v>100</v>
      </c>
    </row>
    <row r="5" spans="1:5" s="15" customFormat="1" ht="19.5" customHeight="1" x14ac:dyDescent="0.15">
      <c r="A5" s="7" t="s">
        <v>86</v>
      </c>
    </row>
    <row r="6" spans="1:5" s="15" customFormat="1" ht="19.5" customHeight="1" x14ac:dyDescent="0.15">
      <c r="A6" s="15" t="s">
        <v>45</v>
      </c>
    </row>
    <row r="7" spans="1:5" s="15" customFormat="1" ht="22.5" customHeight="1" x14ac:dyDescent="0.15">
      <c r="A7" s="15" t="s">
        <v>106</v>
      </c>
      <c r="E7" s="23" t="s">
        <v>2</v>
      </c>
    </row>
    <row r="8" spans="1:5" s="25" customFormat="1" ht="22.5" customHeight="1" x14ac:dyDescent="0.15">
      <c r="A8" s="24" t="s">
        <v>0</v>
      </c>
      <c r="B8" s="24" t="s">
        <v>1</v>
      </c>
      <c r="C8" s="8" t="s">
        <v>66</v>
      </c>
      <c r="D8" s="8" t="s">
        <v>67</v>
      </c>
      <c r="E8" s="8" t="s">
        <v>68</v>
      </c>
    </row>
    <row r="9" spans="1:5" s="7" customFormat="1" ht="22.5" customHeight="1" x14ac:dyDescent="0.15">
      <c r="A9" s="26" t="s">
        <v>3</v>
      </c>
      <c r="B9" s="26">
        <f>SUM(C9:E9)</f>
        <v>0</v>
      </c>
      <c r="C9" s="26">
        <f>SUM(C10:C12)</f>
        <v>0</v>
      </c>
      <c r="D9" s="26">
        <f>SUM(D10:D12)</f>
        <v>0</v>
      </c>
      <c r="E9" s="26">
        <f>SUM(E10:E12)</f>
        <v>0</v>
      </c>
    </row>
    <row r="10" spans="1:5" s="7" customFormat="1" ht="22.5" customHeight="1" x14ac:dyDescent="0.15">
      <c r="A10" s="27" t="s">
        <v>4</v>
      </c>
      <c r="B10" s="27">
        <f>SUM(C10:E10)</f>
        <v>0</v>
      </c>
      <c r="C10" s="27"/>
      <c r="D10" s="27"/>
      <c r="E10" s="27"/>
    </row>
    <row r="11" spans="1:5" s="7" customFormat="1" ht="22.5" customHeight="1" x14ac:dyDescent="0.15">
      <c r="A11" s="27" t="s">
        <v>5</v>
      </c>
      <c r="B11" s="27">
        <f t="shared" ref="B11:B25" si="0">SUM(C11:E11)</f>
        <v>0</v>
      </c>
      <c r="C11" s="27"/>
      <c r="D11" s="27"/>
      <c r="E11" s="27"/>
    </row>
    <row r="12" spans="1:5" s="7" customFormat="1" ht="22.5" customHeight="1" x14ac:dyDescent="0.15">
      <c r="A12" s="29" t="s">
        <v>6</v>
      </c>
      <c r="B12" s="29">
        <f t="shared" si="0"/>
        <v>0</v>
      </c>
      <c r="C12" s="29"/>
      <c r="D12" s="29"/>
      <c r="E12" s="29"/>
    </row>
    <row r="13" spans="1:5" s="7" customFormat="1" ht="22.5" customHeight="1" x14ac:dyDescent="0.15">
      <c r="A13" s="26" t="s">
        <v>7</v>
      </c>
      <c r="B13" s="27">
        <f t="shared" si="0"/>
        <v>0</v>
      </c>
      <c r="C13" s="26">
        <f>SUM(C14:C15)</f>
        <v>0</v>
      </c>
      <c r="D13" s="26">
        <f>SUM(D14:D15)</f>
        <v>0</v>
      </c>
      <c r="E13" s="26">
        <f>SUM(E14:E15)</f>
        <v>0</v>
      </c>
    </row>
    <row r="14" spans="1:5" s="7" customFormat="1" ht="22.5" customHeight="1" x14ac:dyDescent="0.15">
      <c r="A14" s="27" t="s">
        <v>8</v>
      </c>
      <c r="B14" s="27">
        <f t="shared" si="0"/>
        <v>0</v>
      </c>
      <c r="C14" s="27"/>
      <c r="D14" s="27"/>
      <c r="E14" s="27"/>
    </row>
    <row r="15" spans="1:5" s="7" customFormat="1" ht="22.5" customHeight="1" x14ac:dyDescent="0.15">
      <c r="A15" s="29" t="s">
        <v>9</v>
      </c>
      <c r="B15" s="29">
        <f t="shared" si="0"/>
        <v>0</v>
      </c>
      <c r="C15" s="29"/>
      <c r="D15" s="29"/>
      <c r="E15" s="29"/>
    </row>
    <row r="16" spans="1:5" s="7" customFormat="1" ht="22.5" customHeight="1" x14ac:dyDescent="0.15">
      <c r="A16" s="27" t="s">
        <v>10</v>
      </c>
      <c r="B16" s="27">
        <f t="shared" si="0"/>
        <v>0</v>
      </c>
      <c r="C16" s="27">
        <f>SUM(C17:C20)</f>
        <v>0</v>
      </c>
      <c r="D16" s="27">
        <f>SUM(D17:D20)</f>
        <v>0</v>
      </c>
      <c r="E16" s="27">
        <f>SUM(E17:E20)</f>
        <v>0</v>
      </c>
    </row>
    <row r="17" spans="1:12" s="7" customFormat="1" ht="22.5" customHeight="1" x14ac:dyDescent="0.15">
      <c r="A17" s="27" t="s">
        <v>11</v>
      </c>
      <c r="B17" s="27">
        <f>SUM(C17:E17)</f>
        <v>0</v>
      </c>
      <c r="C17" s="27"/>
      <c r="D17" s="27"/>
      <c r="E17" s="27"/>
    </row>
    <row r="18" spans="1:12" s="7" customFormat="1" ht="22.5" customHeight="1" x14ac:dyDescent="0.15">
      <c r="A18" s="27" t="s">
        <v>12</v>
      </c>
      <c r="B18" s="27">
        <f t="shared" si="0"/>
        <v>0</v>
      </c>
      <c r="C18" s="27"/>
      <c r="D18" s="27"/>
      <c r="E18" s="27"/>
    </row>
    <row r="19" spans="1:12" s="7" customFormat="1" ht="22.5" customHeight="1" x14ac:dyDescent="0.15">
      <c r="A19" s="27" t="s">
        <v>13</v>
      </c>
      <c r="B19" s="27">
        <f t="shared" si="0"/>
        <v>0</v>
      </c>
      <c r="C19" s="27"/>
      <c r="D19" s="27"/>
      <c r="E19" s="27"/>
    </row>
    <row r="20" spans="1:12" s="7" customFormat="1" ht="22.5" customHeight="1" x14ac:dyDescent="0.15">
      <c r="A20" s="27" t="s">
        <v>14</v>
      </c>
      <c r="B20" s="29">
        <f t="shared" si="0"/>
        <v>0</v>
      </c>
      <c r="C20" s="27"/>
      <c r="D20" s="27"/>
      <c r="E20" s="27"/>
    </row>
    <row r="21" spans="1:12" s="7" customFormat="1" ht="22.5" customHeight="1" x14ac:dyDescent="0.15">
      <c r="A21" s="35" t="s">
        <v>46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28"/>
      <c r="D22" s="28"/>
      <c r="E22" s="28"/>
    </row>
    <row r="23" spans="1:12" s="7" customFormat="1" ht="22.5" customHeight="1" x14ac:dyDescent="0.15">
      <c r="A23" s="8" t="s">
        <v>69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30" t="s">
        <v>53</v>
      </c>
      <c r="B24" s="10">
        <f>SUM(C24:E24)</f>
        <v>0</v>
      </c>
      <c r="C24" s="28"/>
      <c r="D24" s="28"/>
      <c r="E24" s="28"/>
    </row>
    <row r="25" spans="1:12" s="7" customFormat="1" ht="22.5" customHeight="1" x14ac:dyDescent="0.15">
      <c r="A25" s="8" t="s">
        <v>47</v>
      </c>
      <c r="B25" s="29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5" customFormat="1" x14ac:dyDescent="0.15">
      <c r="A26" s="15" t="s">
        <v>93</v>
      </c>
    </row>
    <row r="27" spans="1:12" s="15" customFormat="1" x14ac:dyDescent="0.15"/>
    <row r="28" spans="1:12" ht="19.5" customHeight="1" x14ac:dyDescent="0.15">
      <c r="A28" s="116" t="s">
        <v>98</v>
      </c>
      <c r="B28" s="116"/>
      <c r="C28" s="116"/>
      <c r="D28" s="116"/>
      <c r="E28" s="116"/>
      <c r="F28" s="111"/>
      <c r="G28" s="111"/>
      <c r="H28" s="111"/>
      <c r="I28" s="111"/>
      <c r="J28" s="111"/>
      <c r="K28" s="111"/>
      <c r="L28" s="111"/>
    </row>
    <row r="29" spans="1:12" ht="31.5" customHeight="1" x14ac:dyDescent="0.15">
      <c r="A29" s="131" t="s">
        <v>120</v>
      </c>
      <c r="B29" s="132"/>
      <c r="C29" s="132"/>
      <c r="D29" s="132"/>
      <c r="E29" s="132"/>
      <c r="J29" s="1"/>
      <c r="K29" s="1"/>
    </row>
    <row r="30" spans="1:12" s="15" customFormat="1" x14ac:dyDescent="0.15"/>
    <row r="31" spans="1:12" s="15" customFormat="1" ht="22.5" customHeight="1" x14ac:dyDescent="0.15">
      <c r="A31" s="15" t="s">
        <v>104</v>
      </c>
      <c r="E31" s="23" t="s">
        <v>2</v>
      </c>
    </row>
    <row r="32" spans="1:12" s="25" customFormat="1" ht="22.5" customHeight="1" x14ac:dyDescent="0.15">
      <c r="A32" s="24" t="s">
        <v>0</v>
      </c>
      <c r="B32" s="24" t="s">
        <v>1</v>
      </c>
      <c r="C32" s="8" t="s">
        <v>66</v>
      </c>
      <c r="D32" s="8" t="s">
        <v>67</v>
      </c>
      <c r="E32" s="8" t="s">
        <v>68</v>
      </c>
    </row>
    <row r="33" spans="1:5" s="7" customFormat="1" ht="22.5" customHeight="1" x14ac:dyDescent="0.15">
      <c r="A33" s="26" t="s">
        <v>3</v>
      </c>
      <c r="B33" s="26">
        <f>SUM(C33:E33)</f>
        <v>0</v>
      </c>
      <c r="C33" s="26">
        <f>SUM(C34:C36)</f>
        <v>0</v>
      </c>
      <c r="D33" s="26">
        <f>SUM(D34:D36)</f>
        <v>0</v>
      </c>
      <c r="E33" s="26">
        <f>SUM(E34:E36)</f>
        <v>0</v>
      </c>
    </row>
    <row r="34" spans="1:5" s="7" customFormat="1" ht="22.5" customHeight="1" x14ac:dyDescent="0.15">
      <c r="A34" s="27" t="s">
        <v>4</v>
      </c>
      <c r="B34" s="27">
        <f>SUM(C34:E34)</f>
        <v>0</v>
      </c>
      <c r="C34" s="27"/>
      <c r="D34" s="27"/>
      <c r="E34" s="27"/>
    </row>
    <row r="35" spans="1:5" s="7" customFormat="1" ht="22.5" customHeight="1" x14ac:dyDescent="0.15">
      <c r="A35" s="27" t="s">
        <v>5</v>
      </c>
      <c r="B35" s="27">
        <f t="shared" ref="B35:B40" si="1">SUM(C35:E35)</f>
        <v>0</v>
      </c>
      <c r="C35" s="27"/>
      <c r="D35" s="27"/>
      <c r="E35" s="27"/>
    </row>
    <row r="36" spans="1:5" s="7" customFormat="1" ht="22.5" customHeight="1" x14ac:dyDescent="0.15">
      <c r="A36" s="29" t="s">
        <v>6</v>
      </c>
      <c r="B36" s="29">
        <f t="shared" si="1"/>
        <v>0</v>
      </c>
      <c r="C36" s="29"/>
      <c r="D36" s="29"/>
      <c r="E36" s="29"/>
    </row>
    <row r="37" spans="1:5" s="7" customFormat="1" ht="22.5" customHeight="1" x14ac:dyDescent="0.15">
      <c r="A37" s="26" t="s">
        <v>7</v>
      </c>
      <c r="B37" s="27">
        <f t="shared" si="1"/>
        <v>0</v>
      </c>
      <c r="C37" s="26">
        <f>SUM(C38:C39)</f>
        <v>0</v>
      </c>
      <c r="D37" s="26">
        <f>SUM(D38:D39)</f>
        <v>0</v>
      </c>
      <c r="E37" s="26">
        <f>SUM(E38:E39)</f>
        <v>0</v>
      </c>
    </row>
    <row r="38" spans="1:5" s="7" customFormat="1" ht="22.5" customHeight="1" x14ac:dyDescent="0.15">
      <c r="A38" s="27" t="s">
        <v>8</v>
      </c>
      <c r="B38" s="27">
        <f t="shared" si="1"/>
        <v>0</v>
      </c>
      <c r="C38" s="27"/>
      <c r="D38" s="27"/>
      <c r="E38" s="27"/>
    </row>
    <row r="39" spans="1:5" s="7" customFormat="1" ht="22.5" customHeight="1" x14ac:dyDescent="0.15">
      <c r="A39" s="29" t="s">
        <v>9</v>
      </c>
      <c r="B39" s="29">
        <f t="shared" si="1"/>
        <v>0</v>
      </c>
      <c r="C39" s="29"/>
      <c r="D39" s="29"/>
      <c r="E39" s="29"/>
    </row>
    <row r="40" spans="1:5" s="7" customFormat="1" ht="22.5" customHeight="1" x14ac:dyDescent="0.15">
      <c r="A40" s="27" t="s">
        <v>10</v>
      </c>
      <c r="B40" s="27">
        <f t="shared" si="1"/>
        <v>0</v>
      </c>
      <c r="C40" s="27">
        <f>SUM(C41:C44)</f>
        <v>0</v>
      </c>
      <c r="D40" s="27">
        <f>SUM(D41:D44)</f>
        <v>0</v>
      </c>
      <c r="E40" s="27">
        <f>SUM(E41:E44)</f>
        <v>0</v>
      </c>
    </row>
    <row r="41" spans="1:5" s="7" customFormat="1" ht="22.5" customHeight="1" x14ac:dyDescent="0.15">
      <c r="A41" s="27" t="s">
        <v>11</v>
      </c>
      <c r="B41" s="27">
        <f>SUM(C41:E41)</f>
        <v>0</v>
      </c>
      <c r="C41" s="27"/>
      <c r="D41" s="27"/>
      <c r="E41" s="27"/>
    </row>
    <row r="42" spans="1:5" s="7" customFormat="1" ht="22.5" customHeight="1" x14ac:dyDescent="0.15">
      <c r="A42" s="27" t="s">
        <v>12</v>
      </c>
      <c r="B42" s="27">
        <f t="shared" ref="B42:B44" si="2">SUM(C42:E42)</f>
        <v>0</v>
      </c>
      <c r="C42" s="27"/>
      <c r="D42" s="27"/>
      <c r="E42" s="27"/>
    </row>
    <row r="43" spans="1:5" s="7" customFormat="1" ht="22.5" customHeight="1" x14ac:dyDescent="0.15">
      <c r="A43" s="27" t="s">
        <v>13</v>
      </c>
      <c r="B43" s="27">
        <f t="shared" si="2"/>
        <v>0</v>
      </c>
      <c r="C43" s="27"/>
      <c r="D43" s="27"/>
      <c r="E43" s="27"/>
    </row>
    <row r="44" spans="1:5" s="7" customFormat="1" ht="22.5" customHeight="1" x14ac:dyDescent="0.15">
      <c r="A44" s="27" t="s">
        <v>14</v>
      </c>
      <c r="B44" s="29">
        <f t="shared" si="2"/>
        <v>0</v>
      </c>
      <c r="C44" s="27"/>
      <c r="D44" s="27"/>
      <c r="E44" s="27"/>
    </row>
    <row r="45" spans="1:5" s="7" customFormat="1" ht="22.5" customHeight="1" x14ac:dyDescent="0.15">
      <c r="A45" s="35" t="s">
        <v>46</v>
      </c>
      <c r="B45" s="10">
        <f>SUM(C45:E45)</f>
        <v>0</v>
      </c>
      <c r="C45" s="12">
        <f>SUM(C33,C37,C40)</f>
        <v>0</v>
      </c>
      <c r="D45" s="12">
        <f>SUM(D33,D37,D40)</f>
        <v>0</v>
      </c>
      <c r="E45" s="12">
        <f>SUM(E33,E37,E40)</f>
        <v>0</v>
      </c>
    </row>
    <row r="46" spans="1:5" s="7" customFormat="1" ht="22.5" customHeight="1" x14ac:dyDescent="0.15">
      <c r="A46" s="10" t="s">
        <v>15</v>
      </c>
      <c r="B46" s="10">
        <f t="shared" ref="B46:B47" si="3">SUM(C46:E46)</f>
        <v>0</v>
      </c>
      <c r="C46" s="28"/>
      <c r="D46" s="28"/>
      <c r="E46" s="28"/>
    </row>
    <row r="47" spans="1:5" s="7" customFormat="1" ht="22.5" customHeight="1" x14ac:dyDescent="0.15">
      <c r="A47" s="8" t="s">
        <v>69</v>
      </c>
      <c r="B47" s="10">
        <f t="shared" si="3"/>
        <v>0</v>
      </c>
      <c r="C47" s="10">
        <f>SUM(C45:C46)</f>
        <v>0</v>
      </c>
      <c r="D47" s="10">
        <f>SUM(D45:D46)</f>
        <v>0</v>
      </c>
      <c r="E47" s="10">
        <f>SUM(E45:E46)</f>
        <v>0</v>
      </c>
    </row>
    <row r="48" spans="1:5" s="7" customFormat="1" ht="22.5" customHeight="1" x14ac:dyDescent="0.15">
      <c r="A48" s="30" t="s">
        <v>53</v>
      </c>
      <c r="B48" s="10">
        <f>SUM(C48:E48)</f>
        <v>0</v>
      </c>
      <c r="C48" s="28"/>
      <c r="D48" s="28"/>
      <c r="E48" s="28"/>
    </row>
    <row r="49" spans="1:5" s="7" customFormat="1" ht="22.5" customHeight="1" x14ac:dyDescent="0.15">
      <c r="A49" s="8" t="s">
        <v>47</v>
      </c>
      <c r="B49" s="29">
        <f t="shared" ref="B49" si="4">SUM(C49:E49)</f>
        <v>0</v>
      </c>
      <c r="C49" s="10">
        <f>SUM(C47:C48)</f>
        <v>0</v>
      </c>
      <c r="D49" s="10">
        <f>SUM(D47:D48)</f>
        <v>0</v>
      </c>
      <c r="E49" s="10">
        <f>SUM(E47:E48)</f>
        <v>0</v>
      </c>
    </row>
    <row r="50" spans="1:5" s="15" customFormat="1" x14ac:dyDescent="0.15">
      <c r="A50" s="15" t="s">
        <v>93</v>
      </c>
    </row>
    <row r="52" spans="1:5" s="15" customFormat="1" ht="22.5" customHeight="1" x14ac:dyDescent="0.15">
      <c r="A52" s="15" t="s">
        <v>118</v>
      </c>
      <c r="E52" s="23" t="s">
        <v>2</v>
      </c>
    </row>
    <row r="53" spans="1:5" s="25" customFormat="1" ht="22.5" customHeight="1" x14ac:dyDescent="0.15">
      <c r="A53" s="24" t="s">
        <v>0</v>
      </c>
      <c r="B53" s="24" t="s">
        <v>1</v>
      </c>
      <c r="C53" s="8" t="s">
        <v>66</v>
      </c>
      <c r="D53" s="8" t="s">
        <v>67</v>
      </c>
      <c r="E53" s="8" t="s">
        <v>68</v>
      </c>
    </row>
    <row r="54" spans="1:5" s="7" customFormat="1" ht="22.5" customHeight="1" x14ac:dyDescent="0.15">
      <c r="A54" s="26" t="s">
        <v>3</v>
      </c>
      <c r="B54" s="26">
        <f>SUM(C54:E54)</f>
        <v>0</v>
      </c>
      <c r="C54" s="26">
        <f>SUM(C55:C57)</f>
        <v>0</v>
      </c>
      <c r="D54" s="26">
        <f>SUM(D55:D57)</f>
        <v>0</v>
      </c>
      <c r="E54" s="26">
        <f>SUM(E55:E57)</f>
        <v>0</v>
      </c>
    </row>
    <row r="55" spans="1:5" s="7" customFormat="1" ht="22.5" customHeight="1" x14ac:dyDescent="0.15">
      <c r="A55" s="27" t="s">
        <v>4</v>
      </c>
      <c r="B55" s="27">
        <f>SUM(C55:E55)</f>
        <v>0</v>
      </c>
      <c r="C55" s="27"/>
      <c r="D55" s="27"/>
      <c r="E55" s="27"/>
    </row>
    <row r="56" spans="1:5" s="7" customFormat="1" ht="22.5" customHeight="1" x14ac:dyDescent="0.15">
      <c r="A56" s="27" t="s">
        <v>5</v>
      </c>
      <c r="B56" s="27">
        <f t="shared" ref="B56:B61" si="5">SUM(C56:E56)</f>
        <v>0</v>
      </c>
      <c r="C56" s="27"/>
      <c r="D56" s="27"/>
      <c r="E56" s="27"/>
    </row>
    <row r="57" spans="1:5" s="7" customFormat="1" ht="22.5" customHeight="1" x14ac:dyDescent="0.15">
      <c r="A57" s="29" t="s">
        <v>6</v>
      </c>
      <c r="B57" s="29">
        <f t="shared" si="5"/>
        <v>0</v>
      </c>
      <c r="C57" s="29"/>
      <c r="D57" s="29"/>
      <c r="E57" s="29"/>
    </row>
    <row r="58" spans="1:5" s="7" customFormat="1" ht="22.5" customHeight="1" x14ac:dyDescent="0.15">
      <c r="A58" s="26" t="s">
        <v>7</v>
      </c>
      <c r="B58" s="27">
        <f t="shared" si="5"/>
        <v>0</v>
      </c>
      <c r="C58" s="26">
        <f>SUM(C59:C60)</f>
        <v>0</v>
      </c>
      <c r="D58" s="26">
        <f>SUM(D59:D60)</f>
        <v>0</v>
      </c>
      <c r="E58" s="26">
        <f>SUM(E59:E60)</f>
        <v>0</v>
      </c>
    </row>
    <row r="59" spans="1:5" s="7" customFormat="1" ht="22.5" customHeight="1" x14ac:dyDescent="0.15">
      <c r="A59" s="27" t="s">
        <v>8</v>
      </c>
      <c r="B59" s="27">
        <f t="shared" si="5"/>
        <v>0</v>
      </c>
      <c r="C59" s="27"/>
      <c r="D59" s="27"/>
      <c r="E59" s="27"/>
    </row>
    <row r="60" spans="1:5" s="7" customFormat="1" ht="22.5" customHeight="1" x14ac:dyDescent="0.15">
      <c r="A60" s="29" t="s">
        <v>9</v>
      </c>
      <c r="B60" s="29">
        <f t="shared" si="5"/>
        <v>0</v>
      </c>
      <c r="C60" s="29"/>
      <c r="D60" s="29"/>
      <c r="E60" s="29"/>
    </row>
    <row r="61" spans="1:5" s="7" customFormat="1" ht="22.5" customHeight="1" x14ac:dyDescent="0.15">
      <c r="A61" s="27" t="s">
        <v>10</v>
      </c>
      <c r="B61" s="27">
        <f t="shared" si="5"/>
        <v>0</v>
      </c>
      <c r="C61" s="27">
        <f>SUM(C62:C65)</f>
        <v>0</v>
      </c>
      <c r="D61" s="27">
        <f>SUM(D62:D65)</f>
        <v>0</v>
      </c>
      <c r="E61" s="27">
        <f>SUM(E62:E65)</f>
        <v>0</v>
      </c>
    </row>
    <row r="62" spans="1:5" s="7" customFormat="1" ht="22.5" customHeight="1" x14ac:dyDescent="0.15">
      <c r="A62" s="27" t="s">
        <v>11</v>
      </c>
      <c r="B62" s="27">
        <f>SUM(C62:E62)</f>
        <v>0</v>
      </c>
      <c r="C62" s="27"/>
      <c r="D62" s="27"/>
      <c r="E62" s="27"/>
    </row>
    <row r="63" spans="1:5" s="7" customFormat="1" ht="22.5" customHeight="1" x14ac:dyDescent="0.15">
      <c r="A63" s="27" t="s">
        <v>12</v>
      </c>
      <c r="B63" s="27">
        <f t="shared" ref="B63:B65" si="6">SUM(C63:E63)</f>
        <v>0</v>
      </c>
      <c r="C63" s="27"/>
      <c r="D63" s="27"/>
      <c r="E63" s="27"/>
    </row>
    <row r="64" spans="1:5" s="7" customFormat="1" ht="22.5" customHeight="1" x14ac:dyDescent="0.15">
      <c r="A64" s="27" t="s">
        <v>13</v>
      </c>
      <c r="B64" s="27">
        <f t="shared" si="6"/>
        <v>0</v>
      </c>
      <c r="C64" s="27"/>
      <c r="D64" s="27"/>
      <c r="E64" s="27"/>
    </row>
    <row r="65" spans="1:5" s="7" customFormat="1" ht="22.5" customHeight="1" x14ac:dyDescent="0.15">
      <c r="A65" s="27" t="s">
        <v>14</v>
      </c>
      <c r="B65" s="29">
        <f t="shared" si="6"/>
        <v>0</v>
      </c>
      <c r="C65" s="27"/>
      <c r="D65" s="27"/>
      <c r="E65" s="27"/>
    </row>
    <row r="66" spans="1:5" s="7" customFormat="1" ht="22.5" customHeight="1" x14ac:dyDescent="0.15">
      <c r="A66" s="35" t="s">
        <v>46</v>
      </c>
      <c r="B66" s="10">
        <f>SUM(C66:E66)</f>
        <v>0</v>
      </c>
      <c r="C66" s="12">
        <f>SUM(C54,C58,C61)</f>
        <v>0</v>
      </c>
      <c r="D66" s="12">
        <f>SUM(D54,D58,D61)</f>
        <v>0</v>
      </c>
      <c r="E66" s="12">
        <f>SUM(E54,E58,E61)</f>
        <v>0</v>
      </c>
    </row>
    <row r="67" spans="1:5" s="7" customFormat="1" ht="22.5" customHeight="1" x14ac:dyDescent="0.15">
      <c r="A67" s="10" t="s">
        <v>15</v>
      </c>
      <c r="B67" s="10">
        <f t="shared" ref="B67:B68" si="7">SUM(C67:E67)</f>
        <v>0</v>
      </c>
      <c r="C67" s="28"/>
      <c r="D67" s="28"/>
      <c r="E67" s="28"/>
    </row>
    <row r="68" spans="1:5" s="7" customFormat="1" ht="22.5" customHeight="1" x14ac:dyDescent="0.15">
      <c r="A68" s="8" t="s">
        <v>69</v>
      </c>
      <c r="B68" s="10">
        <f t="shared" si="7"/>
        <v>0</v>
      </c>
      <c r="C68" s="10">
        <f>SUM(C66:C67)</f>
        <v>0</v>
      </c>
      <c r="D68" s="10">
        <f>SUM(D66:D67)</f>
        <v>0</v>
      </c>
      <c r="E68" s="10">
        <f>SUM(E66:E67)</f>
        <v>0</v>
      </c>
    </row>
    <row r="69" spans="1:5" s="7" customFormat="1" ht="22.5" customHeight="1" x14ac:dyDescent="0.15">
      <c r="A69" s="30" t="s">
        <v>53</v>
      </c>
      <c r="B69" s="10">
        <f>SUM(C69:E69)</f>
        <v>0</v>
      </c>
      <c r="C69" s="28"/>
      <c r="D69" s="28"/>
      <c r="E69" s="28"/>
    </row>
    <row r="70" spans="1:5" s="7" customFormat="1" ht="22.5" customHeight="1" x14ac:dyDescent="0.15">
      <c r="A70" s="8" t="s">
        <v>47</v>
      </c>
      <c r="B70" s="29">
        <f t="shared" ref="B70" si="8">SUM(C70:E70)</f>
        <v>0</v>
      </c>
      <c r="C70" s="10">
        <f>SUM(C68:C69)</f>
        <v>0</v>
      </c>
      <c r="D70" s="10">
        <f>SUM(D68:D69)</f>
        <v>0</v>
      </c>
      <c r="E70" s="10">
        <f>SUM(E68:E69)</f>
        <v>0</v>
      </c>
    </row>
    <row r="71" spans="1:5" s="15" customFormat="1" x14ac:dyDescent="0.15">
      <c r="A71" s="15" t="s">
        <v>93</v>
      </c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143"/>
  <sheetViews>
    <sheetView showGridLines="0" topLeftCell="A61" zoomScale="85" zoomScaleNormal="85" workbookViewId="0">
      <selection activeCell="D4" sqref="D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2" t="s">
        <v>101</v>
      </c>
    </row>
    <row r="2" spans="1:12" ht="19.5" customHeight="1" x14ac:dyDescent="0.15">
      <c r="A2" s="141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9.5" customHeight="1" x14ac:dyDescent="0.15">
      <c r="B3" s="142"/>
      <c r="C3" s="142"/>
      <c r="D3" s="142"/>
      <c r="E3" s="142"/>
      <c r="F3" s="142"/>
      <c r="G3" s="142"/>
      <c r="H3" s="142"/>
      <c r="I3" s="143"/>
      <c r="J3" s="143"/>
      <c r="K3" s="143"/>
      <c r="L3" s="143"/>
    </row>
    <row r="4" spans="1:12" s="15" customFormat="1" ht="19.5" customHeight="1" x14ac:dyDescent="0.15">
      <c r="A4" s="140" t="s">
        <v>95</v>
      </c>
      <c r="B4" s="140"/>
      <c r="D4" s="7"/>
      <c r="J4" s="17"/>
      <c r="K4" s="17"/>
      <c r="L4" s="16"/>
    </row>
    <row r="5" spans="1:12" s="15" customFormat="1" ht="19.5" customHeight="1" thickBot="1" x14ac:dyDescent="0.2">
      <c r="A5" s="113" t="s">
        <v>106</v>
      </c>
      <c r="B5" s="113"/>
      <c r="D5" s="7"/>
      <c r="J5" s="65"/>
      <c r="K5" s="65"/>
    </row>
    <row r="6" spans="1:12" s="15" customFormat="1" ht="13.5" x14ac:dyDescent="0.15">
      <c r="A6" s="133" t="s">
        <v>57</v>
      </c>
      <c r="B6" s="134"/>
      <c r="C6" s="134"/>
      <c r="D6" s="134"/>
      <c r="E6" s="134"/>
      <c r="F6" s="134"/>
      <c r="G6" s="134"/>
      <c r="H6" s="134"/>
      <c r="I6" s="135"/>
      <c r="J6" s="81" t="s">
        <v>84</v>
      </c>
      <c r="K6" s="69" t="s">
        <v>79</v>
      </c>
      <c r="L6" s="68" t="s">
        <v>80</v>
      </c>
    </row>
    <row r="7" spans="1:12" s="15" customFormat="1" ht="13.5" x14ac:dyDescent="0.15">
      <c r="A7" s="31" t="s">
        <v>3</v>
      </c>
      <c r="B7" s="32"/>
      <c r="C7" s="32"/>
      <c r="D7" s="33"/>
      <c r="E7" s="32"/>
      <c r="F7" s="32"/>
      <c r="G7" s="32"/>
      <c r="H7" s="32"/>
      <c r="I7" s="83"/>
      <c r="J7" s="107">
        <f>SUM(J8,J11,J17)</f>
        <v>0</v>
      </c>
      <c r="K7" s="107">
        <f>SUM(K8,K11,K17)</f>
        <v>0</v>
      </c>
      <c r="L7" s="136"/>
    </row>
    <row r="8" spans="1:12" s="15" customFormat="1" ht="13.5" x14ac:dyDescent="0.15">
      <c r="A8" s="18" t="s">
        <v>4</v>
      </c>
      <c r="B8" s="16"/>
      <c r="C8" s="16"/>
      <c r="D8" s="17"/>
      <c r="E8" s="16"/>
      <c r="F8" s="16"/>
      <c r="G8" s="16"/>
      <c r="H8" s="16"/>
      <c r="I8" s="84"/>
      <c r="J8" s="108">
        <f>SUM(J9)</f>
        <v>0</v>
      </c>
      <c r="K8" s="108">
        <f>SUM(K9)</f>
        <v>0</v>
      </c>
      <c r="L8" s="137"/>
    </row>
    <row r="9" spans="1:12" s="15" customFormat="1" ht="13.5" x14ac:dyDescent="0.15">
      <c r="A9" s="18"/>
      <c r="B9" s="16" t="s">
        <v>16</v>
      </c>
      <c r="C9" s="16" t="s">
        <v>56</v>
      </c>
      <c r="D9" s="17"/>
      <c r="E9" s="16" t="s">
        <v>35</v>
      </c>
      <c r="F9" s="16" t="s">
        <v>36</v>
      </c>
      <c r="G9" s="16"/>
      <c r="H9" s="16" t="s">
        <v>37</v>
      </c>
      <c r="I9" s="84" t="s">
        <v>39</v>
      </c>
      <c r="J9" s="67">
        <f>D9*G9</f>
        <v>0</v>
      </c>
      <c r="K9" s="61">
        <f>J9</f>
        <v>0</v>
      </c>
      <c r="L9" s="137"/>
    </row>
    <row r="10" spans="1:12" s="15" customFormat="1" ht="13.5" x14ac:dyDescent="0.15">
      <c r="A10" s="18"/>
      <c r="B10" s="16"/>
      <c r="C10" s="16"/>
      <c r="D10" s="17"/>
      <c r="E10" s="16"/>
      <c r="F10" s="16"/>
      <c r="G10" s="16"/>
      <c r="H10" s="16"/>
      <c r="I10" s="84"/>
      <c r="J10" s="67"/>
      <c r="K10" s="61"/>
      <c r="L10" s="137"/>
    </row>
    <row r="11" spans="1:12" s="15" customFormat="1" ht="13.5" x14ac:dyDescent="0.15">
      <c r="A11" s="139" t="s">
        <v>5</v>
      </c>
      <c r="B11" s="140"/>
      <c r="D11" s="7"/>
      <c r="I11" s="85"/>
      <c r="J11" s="108">
        <f>SUM(J12:J16)</f>
        <v>0</v>
      </c>
      <c r="K11" s="108">
        <f>SUM(K12:K16)</f>
        <v>0</v>
      </c>
      <c r="L11" s="137"/>
    </row>
    <row r="12" spans="1:12" s="15" customFormat="1" ht="13.5" x14ac:dyDescent="0.15">
      <c r="A12" s="18"/>
      <c r="B12" s="16" t="s">
        <v>17</v>
      </c>
      <c r="C12" s="16" t="s">
        <v>56</v>
      </c>
      <c r="D12" s="17"/>
      <c r="E12" s="16" t="s">
        <v>35</v>
      </c>
      <c r="F12" s="16" t="s">
        <v>36</v>
      </c>
      <c r="G12" s="16"/>
      <c r="H12" s="16" t="s">
        <v>37</v>
      </c>
      <c r="I12" s="84" t="s">
        <v>39</v>
      </c>
      <c r="J12" s="67">
        <f t="shared" ref="J12:J13" si="0">D12*G12</f>
        <v>0</v>
      </c>
      <c r="K12" s="61">
        <f t="shared" ref="K12:K19" si="1">J12</f>
        <v>0</v>
      </c>
      <c r="L12" s="137"/>
    </row>
    <row r="13" spans="1:12" s="15" customFormat="1" ht="13.5" x14ac:dyDescent="0.15">
      <c r="A13" s="18"/>
      <c r="B13" s="16" t="s">
        <v>38</v>
      </c>
      <c r="C13" s="16" t="s">
        <v>56</v>
      </c>
      <c r="D13" s="17"/>
      <c r="E13" s="16" t="s">
        <v>35</v>
      </c>
      <c r="F13" s="16" t="s">
        <v>36</v>
      </c>
      <c r="G13" s="16"/>
      <c r="H13" s="16" t="s">
        <v>37</v>
      </c>
      <c r="I13" s="84" t="s">
        <v>39</v>
      </c>
      <c r="J13" s="67">
        <f t="shared" si="0"/>
        <v>0</v>
      </c>
      <c r="K13" s="61">
        <f t="shared" si="1"/>
        <v>0</v>
      </c>
      <c r="L13" s="137"/>
    </row>
    <row r="14" spans="1:12" s="15" customFormat="1" ht="13.5" x14ac:dyDescent="0.15">
      <c r="A14" s="18"/>
      <c r="B14" s="16" t="s">
        <v>18</v>
      </c>
      <c r="C14" s="16"/>
      <c r="D14" s="17"/>
      <c r="E14" s="16"/>
      <c r="F14" s="16"/>
      <c r="G14" s="16"/>
      <c r="H14" s="16"/>
      <c r="I14" s="84" t="s">
        <v>39</v>
      </c>
      <c r="J14" s="67"/>
      <c r="K14" s="61">
        <f t="shared" si="1"/>
        <v>0</v>
      </c>
      <c r="L14" s="137"/>
    </row>
    <row r="15" spans="1:12" s="15" customFormat="1" ht="13.5" x14ac:dyDescent="0.15">
      <c r="A15" s="18"/>
      <c r="B15" s="16" t="s">
        <v>19</v>
      </c>
      <c r="C15" s="16"/>
      <c r="D15" s="17"/>
      <c r="E15" s="16"/>
      <c r="F15" s="16"/>
      <c r="G15" s="16"/>
      <c r="H15" s="16"/>
      <c r="I15" s="84" t="s">
        <v>39</v>
      </c>
      <c r="J15" s="67"/>
      <c r="K15" s="61">
        <f t="shared" si="1"/>
        <v>0</v>
      </c>
      <c r="L15" s="137"/>
    </row>
    <row r="16" spans="1:12" s="15" customFormat="1" ht="13.5" x14ac:dyDescent="0.15">
      <c r="A16" s="18"/>
      <c r="B16" s="16" t="s">
        <v>20</v>
      </c>
      <c r="C16" s="16"/>
      <c r="D16" s="17"/>
      <c r="E16" s="16"/>
      <c r="F16" s="16"/>
      <c r="G16" s="16"/>
      <c r="H16" s="16"/>
      <c r="I16" s="84" t="s">
        <v>39</v>
      </c>
      <c r="J16" s="67"/>
      <c r="K16" s="61">
        <f t="shared" si="1"/>
        <v>0</v>
      </c>
      <c r="L16" s="137"/>
    </row>
    <row r="17" spans="1:13" s="15" customFormat="1" ht="13.5" x14ac:dyDescent="0.15">
      <c r="A17" s="18" t="s">
        <v>6</v>
      </c>
      <c r="B17" s="16"/>
      <c r="C17" s="16"/>
      <c r="D17" s="17"/>
      <c r="E17" s="16"/>
      <c r="F17" s="16"/>
      <c r="G17" s="16"/>
      <c r="H17" s="16"/>
      <c r="I17" s="84"/>
      <c r="J17" s="108">
        <f>SUM(J18:J19)</f>
        <v>0</v>
      </c>
      <c r="K17" s="108">
        <f>SUM(K18:K19)</f>
        <v>0</v>
      </c>
      <c r="L17" s="137"/>
    </row>
    <row r="18" spans="1:13" s="15" customFormat="1" ht="13.5" x14ac:dyDescent="0.15">
      <c r="A18" s="18"/>
      <c r="B18" s="16" t="s">
        <v>21</v>
      </c>
      <c r="C18" s="16"/>
      <c r="D18" s="17"/>
      <c r="E18" s="16"/>
      <c r="F18" s="16"/>
      <c r="G18" s="16"/>
      <c r="H18" s="16"/>
      <c r="I18" s="84" t="s">
        <v>39</v>
      </c>
      <c r="J18" s="67"/>
      <c r="K18" s="61">
        <f t="shared" si="1"/>
        <v>0</v>
      </c>
      <c r="L18" s="137"/>
    </row>
    <row r="19" spans="1:13" s="15" customFormat="1" ht="13.5" x14ac:dyDescent="0.15">
      <c r="A19" s="18"/>
      <c r="B19" s="16" t="s">
        <v>22</v>
      </c>
      <c r="C19" s="16"/>
      <c r="D19" s="17"/>
      <c r="E19" s="16"/>
      <c r="F19" s="16"/>
      <c r="G19" s="16"/>
      <c r="H19" s="16"/>
      <c r="I19" s="84" t="s">
        <v>39</v>
      </c>
      <c r="J19" s="67"/>
      <c r="K19" s="61">
        <f t="shared" si="1"/>
        <v>0</v>
      </c>
      <c r="L19" s="137"/>
    </row>
    <row r="20" spans="1:13" s="15" customFormat="1" ht="13.5" x14ac:dyDescent="0.15">
      <c r="A20" s="22" t="s">
        <v>7</v>
      </c>
      <c r="B20" s="20"/>
      <c r="C20" s="20"/>
      <c r="D20" s="21"/>
      <c r="E20" s="20"/>
      <c r="F20" s="20"/>
      <c r="G20" s="20"/>
      <c r="H20" s="20"/>
      <c r="I20" s="86"/>
      <c r="J20" s="109">
        <f>SUM(J21,J24)</f>
        <v>0</v>
      </c>
      <c r="K20" s="109">
        <f>SUM(K21,K24)</f>
        <v>0</v>
      </c>
      <c r="L20" s="137"/>
    </row>
    <row r="21" spans="1:13" s="15" customFormat="1" ht="13.5" x14ac:dyDescent="0.15">
      <c r="A21" s="18" t="s">
        <v>8</v>
      </c>
      <c r="B21" s="16"/>
      <c r="D21" s="7"/>
      <c r="I21" s="85"/>
      <c r="J21" s="108">
        <f>SUM(J22:J23)</f>
        <v>0</v>
      </c>
      <c r="K21" s="108">
        <f>SUM(K22:K23)</f>
        <v>0</v>
      </c>
      <c r="L21" s="137"/>
    </row>
    <row r="22" spans="1:13" s="15" customFormat="1" ht="13.5" x14ac:dyDescent="0.15">
      <c r="A22" s="18"/>
      <c r="B22" s="16"/>
      <c r="C22" s="16" t="s">
        <v>56</v>
      </c>
      <c r="D22" s="17"/>
      <c r="E22" s="16" t="s">
        <v>35</v>
      </c>
      <c r="F22" s="16" t="s">
        <v>36</v>
      </c>
      <c r="G22" s="16"/>
      <c r="H22" s="16" t="s">
        <v>37</v>
      </c>
      <c r="I22" s="84" t="s">
        <v>39</v>
      </c>
      <c r="J22" s="67">
        <f t="shared" ref="J22:J23" si="2">D22*G22</f>
        <v>0</v>
      </c>
      <c r="K22" s="70">
        <f>J22</f>
        <v>0</v>
      </c>
      <c r="L22" s="137"/>
      <c r="M22" s="59"/>
    </row>
    <row r="23" spans="1:13" s="15" customFormat="1" ht="13.5" x14ac:dyDescent="0.15">
      <c r="A23" s="18"/>
      <c r="B23" s="16"/>
      <c r="C23" s="16" t="s">
        <v>56</v>
      </c>
      <c r="D23" s="17"/>
      <c r="E23" s="16" t="s">
        <v>35</v>
      </c>
      <c r="F23" s="16" t="s">
        <v>36</v>
      </c>
      <c r="G23" s="16"/>
      <c r="H23" s="16" t="s">
        <v>37</v>
      </c>
      <c r="I23" s="84" t="s">
        <v>39</v>
      </c>
      <c r="J23" s="67">
        <f t="shared" si="2"/>
        <v>0</v>
      </c>
      <c r="K23" s="70">
        <f>J23</f>
        <v>0</v>
      </c>
      <c r="L23" s="137"/>
    </row>
    <row r="24" spans="1:13" s="15" customFormat="1" ht="13.5" x14ac:dyDescent="0.15">
      <c r="A24" s="18" t="s">
        <v>9</v>
      </c>
      <c r="B24" s="16"/>
      <c r="D24" s="7"/>
      <c r="I24" s="85"/>
      <c r="J24" s="108">
        <f>SUM(J25)</f>
        <v>0</v>
      </c>
      <c r="K24" s="108">
        <f>SUM(K25)</f>
        <v>0</v>
      </c>
      <c r="L24" s="137"/>
    </row>
    <row r="25" spans="1:13" s="15" customFormat="1" ht="13.5" x14ac:dyDescent="0.15">
      <c r="A25" s="18"/>
      <c r="B25" s="16"/>
      <c r="C25" s="16" t="s">
        <v>56</v>
      </c>
      <c r="D25" s="17"/>
      <c r="E25" s="16" t="s">
        <v>35</v>
      </c>
      <c r="F25" s="16" t="s">
        <v>36</v>
      </c>
      <c r="G25" s="16"/>
      <c r="H25" s="16" t="s">
        <v>40</v>
      </c>
      <c r="I25" s="84" t="s">
        <v>39</v>
      </c>
      <c r="J25" s="67">
        <f t="shared" ref="J25" si="3">D25*G25</f>
        <v>0</v>
      </c>
      <c r="K25" s="70">
        <f>J25</f>
        <v>0</v>
      </c>
      <c r="L25" s="137"/>
    </row>
    <row r="26" spans="1:13" s="15" customFormat="1" ht="13.5" x14ac:dyDescent="0.15">
      <c r="A26" s="22" t="s">
        <v>10</v>
      </c>
      <c r="B26" s="20"/>
      <c r="C26" s="20"/>
      <c r="D26" s="21"/>
      <c r="E26" s="20"/>
      <c r="F26" s="20"/>
      <c r="G26" s="20"/>
      <c r="H26" s="20"/>
      <c r="I26" s="86"/>
      <c r="J26" s="109">
        <f>SUM(J27,J30,J34,J36)</f>
        <v>0</v>
      </c>
      <c r="K26" s="110">
        <f>SUM(K27,K30,K34,K36)</f>
        <v>0</v>
      </c>
      <c r="L26" s="137"/>
    </row>
    <row r="27" spans="1:13" s="15" customFormat="1" ht="13.5" x14ac:dyDescent="0.15">
      <c r="A27" s="18" t="s">
        <v>11</v>
      </c>
      <c r="D27" s="7"/>
      <c r="I27" s="85"/>
      <c r="J27" s="108">
        <f>SUM(J28:J29)</f>
        <v>0</v>
      </c>
      <c r="K27" s="108">
        <f>SUM(K28:K29)</f>
        <v>0</v>
      </c>
      <c r="L27" s="137"/>
    </row>
    <row r="28" spans="1:13" s="15" customFormat="1" ht="13.5" x14ac:dyDescent="0.15">
      <c r="A28" s="18"/>
      <c r="B28" s="16" t="s">
        <v>23</v>
      </c>
      <c r="C28" s="16"/>
      <c r="D28" s="17"/>
      <c r="E28" s="16"/>
      <c r="F28" s="16"/>
      <c r="G28" s="16"/>
      <c r="H28" s="16"/>
      <c r="I28" s="84" t="s">
        <v>39</v>
      </c>
      <c r="J28" s="61"/>
      <c r="K28" s="61">
        <f>J28</f>
        <v>0</v>
      </c>
      <c r="L28" s="137"/>
    </row>
    <row r="29" spans="1:13" s="15" customFormat="1" ht="13.5" x14ac:dyDescent="0.15">
      <c r="A29" s="18"/>
      <c r="B29" s="16" t="s">
        <v>24</v>
      </c>
      <c r="C29" s="16"/>
      <c r="D29" s="17"/>
      <c r="E29" s="16"/>
      <c r="F29" s="16"/>
      <c r="G29" s="16"/>
      <c r="H29" s="16"/>
      <c r="I29" s="84" t="s">
        <v>39</v>
      </c>
      <c r="J29" s="61"/>
      <c r="K29" s="61">
        <f>J29</f>
        <v>0</v>
      </c>
      <c r="L29" s="137"/>
    </row>
    <row r="30" spans="1:13" s="15" customFormat="1" ht="13.5" x14ac:dyDescent="0.15">
      <c r="A30" s="18" t="s">
        <v>12</v>
      </c>
      <c r="B30" s="16"/>
      <c r="C30" s="16"/>
      <c r="D30" s="17"/>
      <c r="E30" s="16"/>
      <c r="F30" s="16"/>
      <c r="G30" s="16"/>
      <c r="H30" s="16"/>
      <c r="I30" s="85"/>
      <c r="J30" s="108">
        <f>SUM(J31:J33)</f>
        <v>0</v>
      </c>
      <c r="K30" s="108">
        <f>SUM(K31:K33)</f>
        <v>0</v>
      </c>
      <c r="L30" s="137"/>
    </row>
    <row r="31" spans="1:13" s="15" customFormat="1" ht="13.5" x14ac:dyDescent="0.15">
      <c r="A31" s="18" t="s">
        <v>26</v>
      </c>
      <c r="B31" s="16" t="s">
        <v>25</v>
      </c>
      <c r="C31" s="16"/>
      <c r="D31" s="17"/>
      <c r="E31" s="16"/>
      <c r="F31" s="16"/>
      <c r="G31" s="16"/>
      <c r="H31" s="16"/>
      <c r="I31" s="84" t="s">
        <v>39</v>
      </c>
      <c r="J31" s="61"/>
      <c r="K31" s="61">
        <f>J31</f>
        <v>0</v>
      </c>
      <c r="L31" s="137"/>
    </row>
    <row r="32" spans="1:13" s="15" customFormat="1" ht="13.5" x14ac:dyDescent="0.15">
      <c r="A32" s="18"/>
      <c r="B32" s="16" t="s">
        <v>27</v>
      </c>
      <c r="C32" s="16"/>
      <c r="D32" s="17"/>
      <c r="E32" s="16"/>
      <c r="F32" s="16"/>
      <c r="G32" s="16"/>
      <c r="H32" s="16"/>
      <c r="I32" s="84" t="s">
        <v>39</v>
      </c>
      <c r="J32" s="61"/>
      <c r="K32" s="61">
        <f t="shared" ref="K32:K33" si="4">J32</f>
        <v>0</v>
      </c>
      <c r="L32" s="137"/>
    </row>
    <row r="33" spans="1:13" s="15" customFormat="1" ht="13.5" x14ac:dyDescent="0.15">
      <c r="A33" s="18" t="s">
        <v>28</v>
      </c>
      <c r="B33" s="16" t="s">
        <v>27</v>
      </c>
      <c r="C33" s="16"/>
      <c r="D33" s="17"/>
      <c r="E33" s="16"/>
      <c r="F33" s="16"/>
      <c r="G33" s="16"/>
      <c r="H33" s="16"/>
      <c r="I33" s="84" t="s">
        <v>39</v>
      </c>
      <c r="J33" s="61"/>
      <c r="K33" s="61">
        <f t="shared" si="4"/>
        <v>0</v>
      </c>
      <c r="L33" s="137"/>
    </row>
    <row r="34" spans="1:13" s="15" customFormat="1" ht="13.5" x14ac:dyDescent="0.15">
      <c r="A34" s="18" t="s">
        <v>13</v>
      </c>
      <c r="D34" s="7"/>
      <c r="I34" s="85"/>
      <c r="J34" s="108">
        <f>SUM(J35)</f>
        <v>0</v>
      </c>
      <c r="K34" s="108">
        <f>SUM(K35)</f>
        <v>0</v>
      </c>
      <c r="L34" s="137"/>
    </row>
    <row r="35" spans="1:13" s="15" customFormat="1" ht="13.5" x14ac:dyDescent="0.15">
      <c r="A35" s="18"/>
      <c r="B35" s="16" t="s">
        <v>29</v>
      </c>
      <c r="C35" s="16"/>
      <c r="D35" s="17"/>
      <c r="E35" s="16"/>
      <c r="F35" s="16"/>
      <c r="G35" s="16"/>
      <c r="H35" s="16"/>
      <c r="I35" s="84" t="s">
        <v>39</v>
      </c>
      <c r="J35" s="61"/>
      <c r="K35" s="61">
        <f>J35</f>
        <v>0</v>
      </c>
      <c r="L35" s="137"/>
    </row>
    <row r="36" spans="1:13" s="15" customFormat="1" ht="13.5" x14ac:dyDescent="0.15">
      <c r="A36" s="18" t="s">
        <v>14</v>
      </c>
      <c r="B36" s="16"/>
      <c r="C36" s="16"/>
      <c r="D36" s="17"/>
      <c r="E36" s="16"/>
      <c r="F36" s="16"/>
      <c r="G36" s="16"/>
      <c r="H36" s="16"/>
      <c r="I36" s="85"/>
      <c r="J36" s="108">
        <f>SUM(J37:J40)</f>
        <v>0</v>
      </c>
      <c r="K36" s="108">
        <f>SUM(K37:K40)</f>
        <v>0</v>
      </c>
      <c r="L36" s="137"/>
    </row>
    <row r="37" spans="1:13" s="15" customFormat="1" ht="13.5" x14ac:dyDescent="0.15">
      <c r="A37" s="18" t="s">
        <v>30</v>
      </c>
      <c r="B37" s="16"/>
      <c r="C37" s="16" t="s">
        <v>56</v>
      </c>
      <c r="D37" s="17"/>
      <c r="E37" s="16" t="s">
        <v>35</v>
      </c>
      <c r="F37" s="16" t="s">
        <v>36</v>
      </c>
      <c r="G37" s="16"/>
      <c r="H37" s="16" t="s">
        <v>41</v>
      </c>
      <c r="I37" s="84" t="s">
        <v>39</v>
      </c>
      <c r="J37" s="67">
        <f t="shared" ref="J37" si="5">D37*G37</f>
        <v>0</v>
      </c>
      <c r="K37" s="61">
        <f>J37</f>
        <v>0</v>
      </c>
      <c r="L37" s="137"/>
    </row>
    <row r="38" spans="1:13" s="15" customFormat="1" ht="13.5" x14ac:dyDescent="0.15">
      <c r="A38" s="18" t="s">
        <v>31</v>
      </c>
      <c r="B38" s="16" t="s">
        <v>42</v>
      </c>
      <c r="C38" s="16"/>
      <c r="D38" s="17"/>
      <c r="E38" s="16"/>
      <c r="F38" s="16"/>
      <c r="G38" s="16"/>
      <c r="H38" s="16"/>
      <c r="I38" s="84" t="s">
        <v>39</v>
      </c>
      <c r="J38" s="61"/>
      <c r="K38" s="61">
        <f>J38</f>
        <v>0</v>
      </c>
      <c r="L38" s="137"/>
    </row>
    <row r="39" spans="1:13" s="15" customFormat="1" ht="13.5" x14ac:dyDescent="0.15">
      <c r="A39" s="18"/>
      <c r="B39" s="16" t="s">
        <v>43</v>
      </c>
      <c r="C39" s="16"/>
      <c r="D39" s="17"/>
      <c r="E39" s="16"/>
      <c r="F39" s="16"/>
      <c r="G39" s="16"/>
      <c r="H39" s="16"/>
      <c r="I39" s="84" t="s">
        <v>39</v>
      </c>
      <c r="J39" s="61"/>
      <c r="K39" s="61">
        <f>J39</f>
        <v>0</v>
      </c>
      <c r="L39" s="137"/>
    </row>
    <row r="40" spans="1:13" s="15" customFormat="1" ht="13.5" x14ac:dyDescent="0.15">
      <c r="A40" s="18" t="s">
        <v>32</v>
      </c>
      <c r="B40" s="16" t="s">
        <v>44</v>
      </c>
      <c r="C40" s="16"/>
      <c r="D40" s="17"/>
      <c r="E40" s="16"/>
      <c r="F40" s="16"/>
      <c r="G40" s="16"/>
      <c r="H40" s="16"/>
      <c r="I40" s="84" t="s">
        <v>39</v>
      </c>
      <c r="J40" s="61"/>
      <c r="K40" s="61">
        <f>J40</f>
        <v>0</v>
      </c>
      <c r="L40" s="137"/>
    </row>
    <row r="41" spans="1:13" s="14" customFormat="1" ht="13.5" x14ac:dyDescent="0.15">
      <c r="A41" s="44" t="s">
        <v>90</v>
      </c>
      <c r="B41" s="45"/>
      <c r="C41" s="45"/>
      <c r="D41" s="46"/>
      <c r="E41" s="45"/>
      <c r="F41" s="45"/>
      <c r="G41" s="45"/>
      <c r="H41" s="45"/>
      <c r="I41" s="87"/>
      <c r="J41" s="66">
        <f>SUM(J43,J45)</f>
        <v>0</v>
      </c>
      <c r="K41" s="66">
        <f>SUM(K43,K45)</f>
        <v>0</v>
      </c>
      <c r="L41" s="137"/>
    </row>
    <row r="42" spans="1:13" s="14" customFormat="1" ht="13.5" x14ac:dyDescent="0.15">
      <c r="A42" s="61" t="s">
        <v>89</v>
      </c>
      <c r="B42" s="42"/>
      <c r="C42" s="42"/>
      <c r="D42" s="43"/>
      <c r="E42" s="42"/>
      <c r="F42" s="42"/>
      <c r="G42" s="42"/>
      <c r="H42" s="42"/>
      <c r="I42" s="88"/>
      <c r="J42" s="67"/>
      <c r="K42" s="72"/>
      <c r="L42" s="137"/>
      <c r="M42" s="48"/>
    </row>
    <row r="43" spans="1:13" s="14" customFormat="1" ht="13.5" x14ac:dyDescent="0.15">
      <c r="A43" s="47"/>
      <c r="B43" s="49" t="s">
        <v>50</v>
      </c>
      <c r="C43" s="49"/>
      <c r="D43" s="43"/>
      <c r="E43" s="42"/>
      <c r="F43" s="42"/>
      <c r="G43" s="42"/>
      <c r="H43" s="42"/>
      <c r="I43" s="89" t="s">
        <v>39</v>
      </c>
      <c r="J43" s="67"/>
      <c r="K43" s="72"/>
      <c r="L43" s="137"/>
      <c r="M43" s="50"/>
    </row>
    <row r="44" spans="1:13" s="14" customFormat="1" ht="13.5" x14ac:dyDescent="0.15">
      <c r="A44" s="61" t="s">
        <v>71</v>
      </c>
      <c r="B44" s="42"/>
      <c r="C44" s="42"/>
      <c r="D44" s="43"/>
      <c r="E44" s="42"/>
      <c r="F44" s="42"/>
      <c r="G44" s="42"/>
      <c r="H44" s="42"/>
      <c r="I44" s="88"/>
      <c r="J44" s="67"/>
      <c r="K44" s="72"/>
      <c r="L44" s="137"/>
    </row>
    <row r="45" spans="1:13" s="14" customFormat="1" ht="13.5" x14ac:dyDescent="0.15">
      <c r="A45" s="47"/>
      <c r="B45" s="49" t="s">
        <v>52</v>
      </c>
      <c r="C45" s="49"/>
      <c r="D45" s="43"/>
      <c r="E45" s="42"/>
      <c r="F45" s="42"/>
      <c r="G45" s="42"/>
      <c r="H45" s="42"/>
      <c r="I45" s="89" t="s">
        <v>39</v>
      </c>
      <c r="J45" s="67"/>
      <c r="K45" s="72"/>
      <c r="L45" s="137"/>
      <c r="M45" s="50"/>
    </row>
    <row r="46" spans="1:13" s="14" customFormat="1" ht="14.25" thickBot="1" x14ac:dyDescent="0.2">
      <c r="A46" s="51"/>
      <c r="B46" s="52"/>
      <c r="C46" s="52"/>
      <c r="D46" s="53"/>
      <c r="E46" s="52"/>
      <c r="F46" s="52"/>
      <c r="G46" s="52"/>
      <c r="H46" s="52"/>
      <c r="I46" s="90"/>
      <c r="J46" s="67"/>
      <c r="K46" s="72"/>
      <c r="L46" s="138"/>
    </row>
    <row r="47" spans="1:13" s="14" customFormat="1" ht="14.25" thickBot="1" x14ac:dyDescent="0.2">
      <c r="A47" s="39" t="s">
        <v>75</v>
      </c>
      <c r="B47" s="41"/>
      <c r="C47" s="40"/>
      <c r="D47" s="40"/>
      <c r="E47" s="40"/>
      <c r="F47" s="40"/>
      <c r="G47" s="40"/>
      <c r="H47" s="40"/>
      <c r="I47" s="91"/>
      <c r="J47" s="73">
        <f>SUM(J7,J20,J26,J41)</f>
        <v>0</v>
      </c>
      <c r="K47" s="73">
        <f>SUM(K7,K20,K26,K41)</f>
        <v>0</v>
      </c>
      <c r="L47" s="82">
        <v>0</v>
      </c>
    </row>
    <row r="48" spans="1:13" ht="18" customHeight="1" x14ac:dyDescent="0.15">
      <c r="A48" s="104">
        <v>0.5</v>
      </c>
    </row>
    <row r="49" spans="1:12" ht="9" customHeight="1" x14ac:dyDescent="0.15"/>
    <row r="50" spans="1:12" s="15" customFormat="1" ht="19.5" customHeight="1" x14ac:dyDescent="0.15">
      <c r="A50" s="115" t="s">
        <v>107</v>
      </c>
      <c r="D50" s="7"/>
      <c r="J50" s="7"/>
      <c r="K50" s="7"/>
    </row>
    <row r="51" spans="1:12" s="15" customFormat="1" ht="19.5" customHeight="1" x14ac:dyDescent="0.15">
      <c r="A51" s="115" t="s">
        <v>108</v>
      </c>
      <c r="D51" s="7"/>
      <c r="J51" s="7"/>
      <c r="K51" s="7"/>
    </row>
    <row r="52" spans="1:12" s="15" customFormat="1" ht="19.5" customHeight="1" x14ac:dyDescent="0.15">
      <c r="A52" s="115" t="s">
        <v>109</v>
      </c>
      <c r="D52" s="7"/>
      <c r="J52" s="7"/>
      <c r="K52" s="7"/>
    </row>
    <row r="53" spans="1:12" s="15" customFormat="1" ht="19.5" customHeight="1" x14ac:dyDescent="0.15">
      <c r="A53" s="115" t="s">
        <v>110</v>
      </c>
      <c r="D53" s="7"/>
      <c r="J53" s="7"/>
      <c r="K53" s="7"/>
    </row>
    <row r="55" spans="1:12" s="15" customFormat="1" ht="19.5" customHeight="1" thickBot="1" x14ac:dyDescent="0.2">
      <c r="A55" s="113" t="s">
        <v>104</v>
      </c>
      <c r="B55" s="113"/>
      <c r="D55" s="7"/>
      <c r="J55" s="65"/>
      <c r="K55" s="65"/>
    </row>
    <row r="56" spans="1:12" s="15" customFormat="1" ht="13.5" x14ac:dyDescent="0.15">
      <c r="A56" s="133" t="s">
        <v>57</v>
      </c>
      <c r="B56" s="134"/>
      <c r="C56" s="134"/>
      <c r="D56" s="134"/>
      <c r="E56" s="134"/>
      <c r="F56" s="134"/>
      <c r="G56" s="134"/>
      <c r="H56" s="134"/>
      <c r="I56" s="135"/>
      <c r="J56" s="81" t="s">
        <v>84</v>
      </c>
      <c r="K56" s="69" t="s">
        <v>79</v>
      </c>
      <c r="L56" s="68" t="s">
        <v>80</v>
      </c>
    </row>
    <row r="57" spans="1:12" s="15" customFormat="1" ht="13.5" x14ac:dyDescent="0.15">
      <c r="A57" s="31" t="s">
        <v>3</v>
      </c>
      <c r="B57" s="32"/>
      <c r="C57" s="32"/>
      <c r="D57" s="33"/>
      <c r="E57" s="32"/>
      <c r="F57" s="32"/>
      <c r="G57" s="32"/>
      <c r="H57" s="32"/>
      <c r="I57" s="83"/>
      <c r="J57" s="107">
        <f>SUM(J58,J61,J67)</f>
        <v>0</v>
      </c>
      <c r="K57" s="107">
        <f>SUM(K58,K61,K67)</f>
        <v>0</v>
      </c>
      <c r="L57" s="136"/>
    </row>
    <row r="58" spans="1:12" s="15" customFormat="1" ht="13.5" x14ac:dyDescent="0.15">
      <c r="A58" s="18" t="s">
        <v>4</v>
      </c>
      <c r="B58" s="16"/>
      <c r="C58" s="16"/>
      <c r="D58" s="17"/>
      <c r="E58" s="16"/>
      <c r="F58" s="16"/>
      <c r="G58" s="16"/>
      <c r="H58" s="16"/>
      <c r="I58" s="84"/>
      <c r="J58" s="108">
        <f>SUM(J59)</f>
        <v>0</v>
      </c>
      <c r="K58" s="108">
        <f>SUM(K59)</f>
        <v>0</v>
      </c>
      <c r="L58" s="137"/>
    </row>
    <row r="59" spans="1:12" s="15" customFormat="1" ht="13.5" x14ac:dyDescent="0.15">
      <c r="A59" s="18"/>
      <c r="B59" s="16" t="s">
        <v>16</v>
      </c>
      <c r="C59" s="16" t="s">
        <v>56</v>
      </c>
      <c r="D59" s="17"/>
      <c r="E59" s="16" t="s">
        <v>35</v>
      </c>
      <c r="F59" s="16" t="s">
        <v>36</v>
      </c>
      <c r="G59" s="16"/>
      <c r="H59" s="16" t="s">
        <v>37</v>
      </c>
      <c r="I59" s="84" t="s">
        <v>39</v>
      </c>
      <c r="J59" s="67">
        <f>D59*G59</f>
        <v>0</v>
      </c>
      <c r="K59" s="61">
        <f>J59</f>
        <v>0</v>
      </c>
      <c r="L59" s="137"/>
    </row>
    <row r="60" spans="1:12" s="15" customFormat="1" ht="13.5" x14ac:dyDescent="0.15">
      <c r="A60" s="18"/>
      <c r="B60" s="16"/>
      <c r="C60" s="16"/>
      <c r="D60" s="17"/>
      <c r="E60" s="16"/>
      <c r="F60" s="16"/>
      <c r="G60" s="16"/>
      <c r="H60" s="16"/>
      <c r="I60" s="84"/>
      <c r="J60" s="67"/>
      <c r="K60" s="61"/>
      <c r="L60" s="137"/>
    </row>
    <row r="61" spans="1:12" s="15" customFormat="1" ht="13.5" x14ac:dyDescent="0.15">
      <c r="A61" s="139" t="s">
        <v>5</v>
      </c>
      <c r="B61" s="140"/>
      <c r="D61" s="7"/>
      <c r="I61" s="85"/>
      <c r="J61" s="108">
        <f>SUM(J62:J66)</f>
        <v>0</v>
      </c>
      <c r="K61" s="108">
        <f>SUM(K62:K66)</f>
        <v>0</v>
      </c>
      <c r="L61" s="137"/>
    </row>
    <row r="62" spans="1:12" s="15" customFormat="1" ht="13.5" x14ac:dyDescent="0.15">
      <c r="A62" s="18"/>
      <c r="B62" s="16" t="s">
        <v>17</v>
      </c>
      <c r="C62" s="16" t="s">
        <v>56</v>
      </c>
      <c r="D62" s="17"/>
      <c r="E62" s="16" t="s">
        <v>35</v>
      </c>
      <c r="F62" s="16" t="s">
        <v>36</v>
      </c>
      <c r="G62" s="16"/>
      <c r="H62" s="16" t="s">
        <v>37</v>
      </c>
      <c r="I62" s="84" t="s">
        <v>39</v>
      </c>
      <c r="J62" s="67">
        <f t="shared" ref="J62:J63" si="6">D62*G62</f>
        <v>0</v>
      </c>
      <c r="K62" s="61">
        <f t="shared" ref="K62:K66" si="7">J62</f>
        <v>0</v>
      </c>
      <c r="L62" s="137"/>
    </row>
    <row r="63" spans="1:12" s="15" customFormat="1" ht="13.5" x14ac:dyDescent="0.15">
      <c r="A63" s="18"/>
      <c r="B63" s="16" t="s">
        <v>38</v>
      </c>
      <c r="C63" s="16" t="s">
        <v>56</v>
      </c>
      <c r="D63" s="17"/>
      <c r="E63" s="16" t="s">
        <v>35</v>
      </c>
      <c r="F63" s="16" t="s">
        <v>36</v>
      </c>
      <c r="G63" s="16"/>
      <c r="H63" s="16" t="s">
        <v>37</v>
      </c>
      <c r="I63" s="84" t="s">
        <v>39</v>
      </c>
      <c r="J63" s="67">
        <f t="shared" si="6"/>
        <v>0</v>
      </c>
      <c r="K63" s="61">
        <f t="shared" si="7"/>
        <v>0</v>
      </c>
      <c r="L63" s="137"/>
    </row>
    <row r="64" spans="1:12" s="15" customFormat="1" ht="13.5" x14ac:dyDescent="0.15">
      <c r="A64" s="18"/>
      <c r="B64" s="16" t="s">
        <v>18</v>
      </c>
      <c r="C64" s="16"/>
      <c r="D64" s="17"/>
      <c r="E64" s="16"/>
      <c r="F64" s="16"/>
      <c r="G64" s="16"/>
      <c r="H64" s="16"/>
      <c r="I64" s="84" t="s">
        <v>39</v>
      </c>
      <c r="J64" s="67"/>
      <c r="K64" s="61">
        <f t="shared" si="7"/>
        <v>0</v>
      </c>
      <c r="L64" s="137"/>
    </row>
    <row r="65" spans="1:13" s="15" customFormat="1" ht="13.5" x14ac:dyDescent="0.15">
      <c r="A65" s="18"/>
      <c r="B65" s="16" t="s">
        <v>19</v>
      </c>
      <c r="C65" s="16"/>
      <c r="D65" s="17"/>
      <c r="E65" s="16"/>
      <c r="F65" s="16"/>
      <c r="G65" s="16"/>
      <c r="H65" s="16"/>
      <c r="I65" s="84" t="s">
        <v>39</v>
      </c>
      <c r="J65" s="67"/>
      <c r="K65" s="61">
        <f t="shared" si="7"/>
        <v>0</v>
      </c>
      <c r="L65" s="137"/>
    </row>
    <row r="66" spans="1:13" s="15" customFormat="1" ht="13.5" x14ac:dyDescent="0.15">
      <c r="A66" s="18"/>
      <c r="B66" s="16" t="s">
        <v>20</v>
      </c>
      <c r="C66" s="16"/>
      <c r="D66" s="17"/>
      <c r="E66" s="16"/>
      <c r="F66" s="16"/>
      <c r="G66" s="16"/>
      <c r="H66" s="16"/>
      <c r="I66" s="84" t="s">
        <v>39</v>
      </c>
      <c r="J66" s="67"/>
      <c r="K66" s="61">
        <f t="shared" si="7"/>
        <v>0</v>
      </c>
      <c r="L66" s="137"/>
    </row>
    <row r="67" spans="1:13" s="15" customFormat="1" ht="13.5" x14ac:dyDescent="0.15">
      <c r="A67" s="18" t="s">
        <v>6</v>
      </c>
      <c r="B67" s="16"/>
      <c r="C67" s="16"/>
      <c r="D67" s="17"/>
      <c r="E67" s="16"/>
      <c r="F67" s="16"/>
      <c r="G67" s="16"/>
      <c r="H67" s="16"/>
      <c r="I67" s="84"/>
      <c r="J67" s="108">
        <f>SUM(J68:J69)</f>
        <v>0</v>
      </c>
      <c r="K67" s="108">
        <f>SUM(K68:K69)</f>
        <v>0</v>
      </c>
      <c r="L67" s="137"/>
    </row>
    <row r="68" spans="1:13" s="15" customFormat="1" ht="13.5" x14ac:dyDescent="0.15">
      <c r="A68" s="18"/>
      <c r="B68" s="16" t="s">
        <v>21</v>
      </c>
      <c r="C68" s="16"/>
      <c r="D68" s="17"/>
      <c r="E68" s="16"/>
      <c r="F68" s="16"/>
      <c r="G68" s="16"/>
      <c r="H68" s="16"/>
      <c r="I68" s="84" t="s">
        <v>39</v>
      </c>
      <c r="J68" s="67"/>
      <c r="K68" s="61">
        <f t="shared" ref="K68:K69" si="8">J68</f>
        <v>0</v>
      </c>
      <c r="L68" s="137"/>
    </row>
    <row r="69" spans="1:13" s="15" customFormat="1" ht="13.5" x14ac:dyDescent="0.15">
      <c r="A69" s="18"/>
      <c r="B69" s="16" t="s">
        <v>22</v>
      </c>
      <c r="C69" s="16"/>
      <c r="D69" s="17"/>
      <c r="E69" s="16"/>
      <c r="F69" s="16"/>
      <c r="G69" s="16"/>
      <c r="H69" s="16"/>
      <c r="I69" s="84" t="s">
        <v>39</v>
      </c>
      <c r="J69" s="67"/>
      <c r="K69" s="61">
        <f t="shared" si="8"/>
        <v>0</v>
      </c>
      <c r="L69" s="137"/>
    </row>
    <row r="70" spans="1:13" s="15" customFormat="1" ht="13.5" x14ac:dyDescent="0.15">
      <c r="A70" s="22" t="s">
        <v>7</v>
      </c>
      <c r="B70" s="20"/>
      <c r="C70" s="20"/>
      <c r="D70" s="21"/>
      <c r="E70" s="20"/>
      <c r="F70" s="20"/>
      <c r="G70" s="20"/>
      <c r="H70" s="20"/>
      <c r="I70" s="86"/>
      <c r="J70" s="109">
        <f>SUM(J71,J74)</f>
        <v>0</v>
      </c>
      <c r="K70" s="109">
        <f>SUM(K71,K74)</f>
        <v>0</v>
      </c>
      <c r="L70" s="137"/>
    </row>
    <row r="71" spans="1:13" s="15" customFormat="1" ht="13.5" x14ac:dyDescent="0.15">
      <c r="A71" s="18" t="s">
        <v>8</v>
      </c>
      <c r="B71" s="16"/>
      <c r="D71" s="7"/>
      <c r="I71" s="85"/>
      <c r="J71" s="108">
        <f>SUM(J72:J73)</f>
        <v>0</v>
      </c>
      <c r="K71" s="108">
        <f>SUM(K72:K73)</f>
        <v>0</v>
      </c>
      <c r="L71" s="137"/>
    </row>
    <row r="72" spans="1:13" s="15" customFormat="1" ht="13.5" x14ac:dyDescent="0.15">
      <c r="A72" s="18"/>
      <c r="B72" s="16"/>
      <c r="C72" s="16" t="s">
        <v>56</v>
      </c>
      <c r="D72" s="17"/>
      <c r="E72" s="16" t="s">
        <v>35</v>
      </c>
      <c r="F72" s="16" t="s">
        <v>36</v>
      </c>
      <c r="G72" s="16"/>
      <c r="H72" s="16" t="s">
        <v>37</v>
      </c>
      <c r="I72" s="84" t="s">
        <v>39</v>
      </c>
      <c r="J72" s="67">
        <f t="shared" ref="J72:J73" si="9">D72*G72</f>
        <v>0</v>
      </c>
      <c r="K72" s="70">
        <f>J72</f>
        <v>0</v>
      </c>
      <c r="L72" s="137"/>
      <c r="M72" s="59"/>
    </row>
    <row r="73" spans="1:13" s="15" customFormat="1" ht="13.5" x14ac:dyDescent="0.15">
      <c r="A73" s="18"/>
      <c r="B73" s="16"/>
      <c r="C73" s="16" t="s">
        <v>56</v>
      </c>
      <c r="D73" s="17"/>
      <c r="E73" s="16" t="s">
        <v>35</v>
      </c>
      <c r="F73" s="16" t="s">
        <v>36</v>
      </c>
      <c r="G73" s="16"/>
      <c r="H73" s="16" t="s">
        <v>37</v>
      </c>
      <c r="I73" s="84" t="s">
        <v>39</v>
      </c>
      <c r="J73" s="67">
        <f t="shared" si="9"/>
        <v>0</v>
      </c>
      <c r="K73" s="70">
        <f>J73</f>
        <v>0</v>
      </c>
      <c r="L73" s="137"/>
    </row>
    <row r="74" spans="1:13" s="15" customFormat="1" ht="13.5" x14ac:dyDescent="0.15">
      <c r="A74" s="18" t="s">
        <v>9</v>
      </c>
      <c r="B74" s="16"/>
      <c r="D74" s="7"/>
      <c r="I74" s="85"/>
      <c r="J74" s="108">
        <f>SUM(J75)</f>
        <v>0</v>
      </c>
      <c r="K74" s="108">
        <f>SUM(K75)</f>
        <v>0</v>
      </c>
      <c r="L74" s="137"/>
    </row>
    <row r="75" spans="1:13" s="15" customFormat="1" ht="13.5" x14ac:dyDescent="0.15">
      <c r="A75" s="18"/>
      <c r="B75" s="16"/>
      <c r="C75" s="16" t="s">
        <v>56</v>
      </c>
      <c r="D75" s="17"/>
      <c r="E75" s="16" t="s">
        <v>35</v>
      </c>
      <c r="F75" s="16" t="s">
        <v>36</v>
      </c>
      <c r="G75" s="16"/>
      <c r="H75" s="16" t="s">
        <v>40</v>
      </c>
      <c r="I75" s="84" t="s">
        <v>39</v>
      </c>
      <c r="J75" s="67">
        <f t="shared" ref="J75" si="10">D75*G75</f>
        <v>0</v>
      </c>
      <c r="K75" s="70">
        <f>J75</f>
        <v>0</v>
      </c>
      <c r="L75" s="137"/>
    </row>
    <row r="76" spans="1:13" s="15" customFormat="1" ht="13.5" x14ac:dyDescent="0.15">
      <c r="A76" s="22" t="s">
        <v>10</v>
      </c>
      <c r="B76" s="20"/>
      <c r="C76" s="20"/>
      <c r="D76" s="21"/>
      <c r="E76" s="20"/>
      <c r="F76" s="20"/>
      <c r="G76" s="20"/>
      <c r="H76" s="20"/>
      <c r="I76" s="86"/>
      <c r="J76" s="109">
        <f>SUM(J77,J80,J84,J86)</f>
        <v>0</v>
      </c>
      <c r="K76" s="110">
        <f>SUM(K77,K80,K84,K86)</f>
        <v>0</v>
      </c>
      <c r="L76" s="137"/>
    </row>
    <row r="77" spans="1:13" s="15" customFormat="1" ht="13.5" x14ac:dyDescent="0.15">
      <c r="A77" s="18" t="s">
        <v>11</v>
      </c>
      <c r="D77" s="7"/>
      <c r="I77" s="85"/>
      <c r="J77" s="108">
        <f>SUM(J78:J79)</f>
        <v>0</v>
      </c>
      <c r="K77" s="108">
        <f>SUM(K78:K79)</f>
        <v>0</v>
      </c>
      <c r="L77" s="137"/>
    </row>
    <row r="78" spans="1:13" s="15" customFormat="1" ht="13.5" x14ac:dyDescent="0.15">
      <c r="A78" s="18"/>
      <c r="B78" s="16" t="s">
        <v>23</v>
      </c>
      <c r="C78" s="16"/>
      <c r="D78" s="17"/>
      <c r="E78" s="16"/>
      <c r="F78" s="16"/>
      <c r="G78" s="16"/>
      <c r="H78" s="16"/>
      <c r="I78" s="84" t="s">
        <v>39</v>
      </c>
      <c r="J78" s="61"/>
      <c r="K78" s="61">
        <f>J78</f>
        <v>0</v>
      </c>
      <c r="L78" s="137"/>
    </row>
    <row r="79" spans="1:13" s="15" customFormat="1" ht="13.5" x14ac:dyDescent="0.15">
      <c r="A79" s="18"/>
      <c r="B79" s="16" t="s">
        <v>24</v>
      </c>
      <c r="C79" s="16"/>
      <c r="D79" s="17"/>
      <c r="E79" s="16"/>
      <c r="F79" s="16"/>
      <c r="G79" s="16"/>
      <c r="H79" s="16"/>
      <c r="I79" s="84" t="s">
        <v>39</v>
      </c>
      <c r="J79" s="61"/>
      <c r="K79" s="61">
        <f>J79</f>
        <v>0</v>
      </c>
      <c r="L79" s="137"/>
    </row>
    <row r="80" spans="1:13" s="15" customFormat="1" ht="13.5" x14ac:dyDescent="0.15">
      <c r="A80" s="18" t="s">
        <v>12</v>
      </c>
      <c r="B80" s="16"/>
      <c r="C80" s="16"/>
      <c r="D80" s="17"/>
      <c r="E80" s="16"/>
      <c r="F80" s="16"/>
      <c r="G80" s="16"/>
      <c r="H80" s="16"/>
      <c r="I80" s="85"/>
      <c r="J80" s="108">
        <f>SUM(J81:J83)</f>
        <v>0</v>
      </c>
      <c r="K80" s="108">
        <f>SUM(K81:K83)</f>
        <v>0</v>
      </c>
      <c r="L80" s="137"/>
    </row>
    <row r="81" spans="1:13" s="15" customFormat="1" ht="13.5" x14ac:dyDescent="0.15">
      <c r="A81" s="18" t="s">
        <v>26</v>
      </c>
      <c r="B81" s="16" t="s">
        <v>25</v>
      </c>
      <c r="C81" s="16"/>
      <c r="D81" s="17"/>
      <c r="E81" s="16"/>
      <c r="F81" s="16"/>
      <c r="G81" s="16"/>
      <c r="H81" s="16"/>
      <c r="I81" s="84" t="s">
        <v>39</v>
      </c>
      <c r="J81" s="61"/>
      <c r="K81" s="61">
        <f>J81</f>
        <v>0</v>
      </c>
      <c r="L81" s="137"/>
    </row>
    <row r="82" spans="1:13" s="15" customFormat="1" ht="13.5" x14ac:dyDescent="0.15">
      <c r="A82" s="18"/>
      <c r="B82" s="16" t="s">
        <v>27</v>
      </c>
      <c r="C82" s="16"/>
      <c r="D82" s="17"/>
      <c r="E82" s="16"/>
      <c r="F82" s="16"/>
      <c r="G82" s="16"/>
      <c r="H82" s="16"/>
      <c r="I82" s="84" t="s">
        <v>39</v>
      </c>
      <c r="J82" s="61"/>
      <c r="K82" s="61">
        <f t="shared" ref="K82:K83" si="11">J82</f>
        <v>0</v>
      </c>
      <c r="L82" s="137"/>
    </row>
    <row r="83" spans="1:13" s="15" customFormat="1" ht="13.5" x14ac:dyDescent="0.15">
      <c r="A83" s="18" t="s">
        <v>28</v>
      </c>
      <c r="B83" s="16" t="s">
        <v>27</v>
      </c>
      <c r="C83" s="16"/>
      <c r="D83" s="17"/>
      <c r="E83" s="16"/>
      <c r="F83" s="16"/>
      <c r="G83" s="16"/>
      <c r="H83" s="16"/>
      <c r="I83" s="84" t="s">
        <v>39</v>
      </c>
      <c r="J83" s="61"/>
      <c r="K83" s="61">
        <f t="shared" si="11"/>
        <v>0</v>
      </c>
      <c r="L83" s="137"/>
    </row>
    <row r="84" spans="1:13" s="15" customFormat="1" ht="13.5" x14ac:dyDescent="0.15">
      <c r="A84" s="18" t="s">
        <v>13</v>
      </c>
      <c r="D84" s="7"/>
      <c r="I84" s="85"/>
      <c r="J84" s="108">
        <f>SUM(J85)</f>
        <v>0</v>
      </c>
      <c r="K84" s="108">
        <f>SUM(K85)</f>
        <v>0</v>
      </c>
      <c r="L84" s="137"/>
    </row>
    <row r="85" spans="1:13" s="15" customFormat="1" ht="13.5" x14ac:dyDescent="0.15">
      <c r="A85" s="18"/>
      <c r="B85" s="16" t="s">
        <v>29</v>
      </c>
      <c r="C85" s="16"/>
      <c r="D85" s="17"/>
      <c r="E85" s="16"/>
      <c r="F85" s="16"/>
      <c r="G85" s="16"/>
      <c r="H85" s="16"/>
      <c r="I85" s="84" t="s">
        <v>39</v>
      </c>
      <c r="J85" s="61"/>
      <c r="K85" s="61">
        <f>J85</f>
        <v>0</v>
      </c>
      <c r="L85" s="137"/>
    </row>
    <row r="86" spans="1:13" s="15" customFormat="1" ht="13.5" x14ac:dyDescent="0.15">
      <c r="A86" s="18" t="s">
        <v>14</v>
      </c>
      <c r="B86" s="16"/>
      <c r="C86" s="16"/>
      <c r="D86" s="17"/>
      <c r="E86" s="16"/>
      <c r="F86" s="16"/>
      <c r="G86" s="16"/>
      <c r="H86" s="16"/>
      <c r="I86" s="85"/>
      <c r="J86" s="108">
        <f>SUM(J87:J90)</f>
        <v>0</v>
      </c>
      <c r="K86" s="108">
        <f>SUM(K87:K90)</f>
        <v>0</v>
      </c>
      <c r="L86" s="137"/>
    </row>
    <row r="87" spans="1:13" s="15" customFormat="1" ht="13.5" x14ac:dyDescent="0.15">
      <c r="A87" s="18" t="s">
        <v>30</v>
      </c>
      <c r="B87" s="16"/>
      <c r="C87" s="16" t="s">
        <v>56</v>
      </c>
      <c r="D87" s="17"/>
      <c r="E87" s="16" t="s">
        <v>35</v>
      </c>
      <c r="F87" s="16" t="s">
        <v>36</v>
      </c>
      <c r="G87" s="16"/>
      <c r="H87" s="16" t="s">
        <v>41</v>
      </c>
      <c r="I87" s="84" t="s">
        <v>39</v>
      </c>
      <c r="J87" s="67">
        <f t="shared" ref="J87" si="12">D87*G87</f>
        <v>0</v>
      </c>
      <c r="K87" s="61">
        <f>J87</f>
        <v>0</v>
      </c>
      <c r="L87" s="137"/>
    </row>
    <row r="88" spans="1:13" s="15" customFormat="1" ht="13.5" x14ac:dyDescent="0.15">
      <c r="A88" s="18" t="s">
        <v>31</v>
      </c>
      <c r="B88" s="16" t="s">
        <v>42</v>
      </c>
      <c r="C88" s="16"/>
      <c r="D88" s="17"/>
      <c r="E88" s="16"/>
      <c r="F88" s="16"/>
      <c r="G88" s="16"/>
      <c r="H88" s="16"/>
      <c r="I88" s="84" t="s">
        <v>39</v>
      </c>
      <c r="J88" s="61"/>
      <c r="K88" s="61">
        <f>J88</f>
        <v>0</v>
      </c>
      <c r="L88" s="137"/>
    </row>
    <row r="89" spans="1:13" s="15" customFormat="1" ht="13.5" x14ac:dyDescent="0.15">
      <c r="A89" s="18"/>
      <c r="B89" s="16" t="s">
        <v>43</v>
      </c>
      <c r="C89" s="16"/>
      <c r="D89" s="17"/>
      <c r="E89" s="16"/>
      <c r="F89" s="16"/>
      <c r="G89" s="16"/>
      <c r="H89" s="16"/>
      <c r="I89" s="84" t="s">
        <v>39</v>
      </c>
      <c r="J89" s="61"/>
      <c r="K89" s="61">
        <f>J89</f>
        <v>0</v>
      </c>
      <c r="L89" s="137"/>
    </row>
    <row r="90" spans="1:13" s="15" customFormat="1" ht="13.5" x14ac:dyDescent="0.15">
      <c r="A90" s="18" t="s">
        <v>32</v>
      </c>
      <c r="B90" s="16" t="s">
        <v>44</v>
      </c>
      <c r="C90" s="16"/>
      <c r="D90" s="17"/>
      <c r="E90" s="16"/>
      <c r="F90" s="16"/>
      <c r="G90" s="16"/>
      <c r="H90" s="16"/>
      <c r="I90" s="84" t="s">
        <v>39</v>
      </c>
      <c r="J90" s="61"/>
      <c r="K90" s="61">
        <f>J90</f>
        <v>0</v>
      </c>
      <c r="L90" s="137"/>
    </row>
    <row r="91" spans="1:13" s="14" customFormat="1" ht="13.5" x14ac:dyDescent="0.15">
      <c r="A91" s="44" t="s">
        <v>90</v>
      </c>
      <c r="B91" s="45"/>
      <c r="C91" s="45"/>
      <c r="D91" s="46"/>
      <c r="E91" s="45"/>
      <c r="F91" s="45"/>
      <c r="G91" s="45"/>
      <c r="H91" s="45"/>
      <c r="I91" s="87"/>
      <c r="J91" s="66">
        <f>SUM(J93,J95)</f>
        <v>0</v>
      </c>
      <c r="K91" s="66">
        <f>SUM(K93,K95)</f>
        <v>0</v>
      </c>
      <c r="L91" s="137"/>
    </row>
    <row r="92" spans="1:13" s="14" customFormat="1" ht="13.5" x14ac:dyDescent="0.15">
      <c r="A92" s="61" t="s">
        <v>89</v>
      </c>
      <c r="B92" s="42"/>
      <c r="C92" s="42"/>
      <c r="D92" s="43"/>
      <c r="E92" s="42"/>
      <c r="F92" s="42"/>
      <c r="G92" s="42"/>
      <c r="H92" s="42"/>
      <c r="I92" s="88"/>
      <c r="J92" s="67"/>
      <c r="K92" s="72"/>
      <c r="L92" s="137"/>
      <c r="M92" s="48"/>
    </row>
    <row r="93" spans="1:13" s="14" customFormat="1" ht="13.5" x14ac:dyDescent="0.15">
      <c r="A93" s="47"/>
      <c r="B93" s="49" t="s">
        <v>50</v>
      </c>
      <c r="C93" s="49"/>
      <c r="D93" s="43"/>
      <c r="E93" s="42"/>
      <c r="F93" s="42"/>
      <c r="G93" s="42"/>
      <c r="H93" s="42"/>
      <c r="I93" s="89" t="s">
        <v>39</v>
      </c>
      <c r="J93" s="67"/>
      <c r="K93" s="72"/>
      <c r="L93" s="137"/>
      <c r="M93" s="50"/>
    </row>
    <row r="94" spans="1:13" s="14" customFormat="1" ht="13.5" x14ac:dyDescent="0.15">
      <c r="A94" s="61" t="s">
        <v>71</v>
      </c>
      <c r="B94" s="42"/>
      <c r="C94" s="42"/>
      <c r="D94" s="43"/>
      <c r="E94" s="42"/>
      <c r="F94" s="42"/>
      <c r="G94" s="42"/>
      <c r="H94" s="42"/>
      <c r="I94" s="88"/>
      <c r="J94" s="67"/>
      <c r="K94" s="72"/>
      <c r="L94" s="137"/>
    </row>
    <row r="95" spans="1:13" s="14" customFormat="1" ht="13.5" x14ac:dyDescent="0.15">
      <c r="A95" s="47"/>
      <c r="B95" s="49" t="s">
        <v>52</v>
      </c>
      <c r="C95" s="49"/>
      <c r="D95" s="43"/>
      <c r="E95" s="42"/>
      <c r="F95" s="42"/>
      <c r="G95" s="42"/>
      <c r="H95" s="42"/>
      <c r="I95" s="89" t="s">
        <v>39</v>
      </c>
      <c r="J95" s="67"/>
      <c r="K95" s="72"/>
      <c r="L95" s="137"/>
      <c r="M95" s="50"/>
    </row>
    <row r="96" spans="1:13" s="14" customFormat="1" ht="14.25" thickBot="1" x14ac:dyDescent="0.2">
      <c r="A96" s="51"/>
      <c r="B96" s="52"/>
      <c r="C96" s="52"/>
      <c r="D96" s="53"/>
      <c r="E96" s="52"/>
      <c r="F96" s="52"/>
      <c r="G96" s="52"/>
      <c r="H96" s="52"/>
      <c r="I96" s="90"/>
      <c r="J96" s="67"/>
      <c r="K96" s="72"/>
      <c r="L96" s="138"/>
    </row>
    <row r="97" spans="1:12" s="14" customFormat="1" ht="14.25" thickBot="1" x14ac:dyDescent="0.2">
      <c r="A97" s="39" t="s">
        <v>75</v>
      </c>
      <c r="B97" s="41"/>
      <c r="C97" s="40"/>
      <c r="D97" s="40"/>
      <c r="E97" s="40"/>
      <c r="F97" s="40"/>
      <c r="G97" s="40"/>
      <c r="H97" s="40"/>
      <c r="I97" s="91"/>
      <c r="J97" s="73">
        <f>SUM(J57,J70,J76,J91)</f>
        <v>0</v>
      </c>
      <c r="K97" s="73">
        <f>SUM(K57,K70,K76,K91)</f>
        <v>0</v>
      </c>
      <c r="L97" s="82">
        <v>0</v>
      </c>
    </row>
    <row r="98" spans="1:12" ht="18" customHeight="1" x14ac:dyDescent="0.15">
      <c r="A98" s="104">
        <v>0.5</v>
      </c>
    </row>
    <row r="100" spans="1:12" s="15" customFormat="1" ht="19.5" customHeight="1" thickBot="1" x14ac:dyDescent="0.2">
      <c r="A100" s="113" t="s">
        <v>118</v>
      </c>
      <c r="B100" s="113"/>
      <c r="D100" s="7"/>
      <c r="J100" s="65"/>
      <c r="K100" s="65"/>
    </row>
    <row r="101" spans="1:12" s="15" customFormat="1" ht="13.5" x14ac:dyDescent="0.15">
      <c r="A101" s="133" t="s">
        <v>57</v>
      </c>
      <c r="B101" s="134"/>
      <c r="C101" s="134"/>
      <c r="D101" s="134"/>
      <c r="E101" s="134"/>
      <c r="F101" s="134"/>
      <c r="G101" s="134"/>
      <c r="H101" s="134"/>
      <c r="I101" s="135"/>
      <c r="J101" s="81" t="s">
        <v>84</v>
      </c>
      <c r="K101" s="69" t="s">
        <v>79</v>
      </c>
      <c r="L101" s="68" t="s">
        <v>80</v>
      </c>
    </row>
    <row r="102" spans="1:12" s="15" customFormat="1" ht="13.5" x14ac:dyDescent="0.15">
      <c r="A102" s="31" t="s">
        <v>3</v>
      </c>
      <c r="B102" s="32"/>
      <c r="C102" s="32"/>
      <c r="D102" s="33"/>
      <c r="E102" s="32"/>
      <c r="F102" s="32"/>
      <c r="G102" s="32"/>
      <c r="H102" s="32"/>
      <c r="I102" s="83"/>
      <c r="J102" s="107">
        <f>SUM(J103,J106,J112)</f>
        <v>0</v>
      </c>
      <c r="K102" s="107">
        <f>SUM(K103,K106,K112)</f>
        <v>0</v>
      </c>
      <c r="L102" s="136"/>
    </row>
    <row r="103" spans="1:12" s="15" customFormat="1" ht="13.5" x14ac:dyDescent="0.15">
      <c r="A103" s="18" t="s">
        <v>4</v>
      </c>
      <c r="B103" s="16"/>
      <c r="C103" s="16"/>
      <c r="D103" s="17"/>
      <c r="E103" s="16"/>
      <c r="F103" s="16"/>
      <c r="G103" s="16"/>
      <c r="H103" s="16"/>
      <c r="I103" s="84"/>
      <c r="J103" s="108">
        <f>SUM(J104)</f>
        <v>0</v>
      </c>
      <c r="K103" s="108">
        <f>SUM(K104)</f>
        <v>0</v>
      </c>
      <c r="L103" s="137"/>
    </row>
    <row r="104" spans="1:12" s="15" customFormat="1" ht="13.5" x14ac:dyDescent="0.15">
      <c r="A104" s="18"/>
      <c r="B104" s="16" t="s">
        <v>16</v>
      </c>
      <c r="C104" s="16" t="s">
        <v>56</v>
      </c>
      <c r="D104" s="17"/>
      <c r="E104" s="16" t="s">
        <v>35</v>
      </c>
      <c r="F104" s="16" t="s">
        <v>36</v>
      </c>
      <c r="G104" s="16"/>
      <c r="H104" s="16" t="s">
        <v>37</v>
      </c>
      <c r="I104" s="84" t="s">
        <v>39</v>
      </c>
      <c r="J104" s="67">
        <f>D104*G104</f>
        <v>0</v>
      </c>
      <c r="K104" s="61">
        <f>J104</f>
        <v>0</v>
      </c>
      <c r="L104" s="137"/>
    </row>
    <row r="105" spans="1:12" s="15" customFormat="1" ht="13.5" x14ac:dyDescent="0.15">
      <c r="A105" s="18"/>
      <c r="B105" s="16"/>
      <c r="C105" s="16"/>
      <c r="D105" s="17"/>
      <c r="E105" s="16"/>
      <c r="F105" s="16"/>
      <c r="G105" s="16"/>
      <c r="H105" s="16"/>
      <c r="I105" s="84"/>
      <c r="J105" s="67"/>
      <c r="K105" s="61"/>
      <c r="L105" s="137"/>
    </row>
    <row r="106" spans="1:12" s="15" customFormat="1" ht="13.5" x14ac:dyDescent="0.15">
      <c r="A106" s="139" t="s">
        <v>5</v>
      </c>
      <c r="B106" s="140"/>
      <c r="D106" s="7"/>
      <c r="I106" s="85"/>
      <c r="J106" s="108">
        <f>SUM(J107:J111)</f>
        <v>0</v>
      </c>
      <c r="K106" s="108">
        <f>SUM(K107:K111)</f>
        <v>0</v>
      </c>
      <c r="L106" s="137"/>
    </row>
    <row r="107" spans="1:12" s="15" customFormat="1" ht="13.5" x14ac:dyDescent="0.15">
      <c r="A107" s="18"/>
      <c r="B107" s="16" t="s">
        <v>17</v>
      </c>
      <c r="C107" s="16" t="s">
        <v>56</v>
      </c>
      <c r="D107" s="17"/>
      <c r="E107" s="16" t="s">
        <v>35</v>
      </c>
      <c r="F107" s="16" t="s">
        <v>36</v>
      </c>
      <c r="G107" s="16"/>
      <c r="H107" s="16" t="s">
        <v>37</v>
      </c>
      <c r="I107" s="84" t="s">
        <v>39</v>
      </c>
      <c r="J107" s="67">
        <f t="shared" ref="J107:J108" si="13">D107*G107</f>
        <v>0</v>
      </c>
      <c r="K107" s="61">
        <f t="shared" ref="K107:K111" si="14">J107</f>
        <v>0</v>
      </c>
      <c r="L107" s="137"/>
    </row>
    <row r="108" spans="1:12" s="15" customFormat="1" ht="13.5" x14ac:dyDescent="0.15">
      <c r="A108" s="18"/>
      <c r="B108" s="16" t="s">
        <v>38</v>
      </c>
      <c r="C108" s="16" t="s">
        <v>56</v>
      </c>
      <c r="D108" s="17"/>
      <c r="E108" s="16" t="s">
        <v>35</v>
      </c>
      <c r="F108" s="16" t="s">
        <v>36</v>
      </c>
      <c r="G108" s="16"/>
      <c r="H108" s="16" t="s">
        <v>37</v>
      </c>
      <c r="I108" s="84" t="s">
        <v>39</v>
      </c>
      <c r="J108" s="67">
        <f t="shared" si="13"/>
        <v>0</v>
      </c>
      <c r="K108" s="61">
        <f t="shared" si="14"/>
        <v>0</v>
      </c>
      <c r="L108" s="137"/>
    </row>
    <row r="109" spans="1:12" s="15" customFormat="1" ht="13.5" x14ac:dyDescent="0.15">
      <c r="A109" s="18"/>
      <c r="B109" s="16" t="s">
        <v>18</v>
      </c>
      <c r="C109" s="16"/>
      <c r="D109" s="17"/>
      <c r="E109" s="16"/>
      <c r="F109" s="16"/>
      <c r="G109" s="16"/>
      <c r="H109" s="16"/>
      <c r="I109" s="84" t="s">
        <v>39</v>
      </c>
      <c r="J109" s="67"/>
      <c r="K109" s="61">
        <f t="shared" si="14"/>
        <v>0</v>
      </c>
      <c r="L109" s="137"/>
    </row>
    <row r="110" spans="1:12" s="15" customFormat="1" ht="13.5" x14ac:dyDescent="0.15">
      <c r="A110" s="18"/>
      <c r="B110" s="16" t="s">
        <v>19</v>
      </c>
      <c r="C110" s="16"/>
      <c r="D110" s="17"/>
      <c r="E110" s="16"/>
      <c r="F110" s="16"/>
      <c r="G110" s="16"/>
      <c r="H110" s="16"/>
      <c r="I110" s="84" t="s">
        <v>39</v>
      </c>
      <c r="J110" s="67"/>
      <c r="K110" s="61">
        <f t="shared" si="14"/>
        <v>0</v>
      </c>
      <c r="L110" s="137"/>
    </row>
    <row r="111" spans="1:12" s="15" customFormat="1" ht="13.5" x14ac:dyDescent="0.15">
      <c r="A111" s="18"/>
      <c r="B111" s="16" t="s">
        <v>20</v>
      </c>
      <c r="C111" s="16"/>
      <c r="D111" s="17"/>
      <c r="E111" s="16"/>
      <c r="F111" s="16"/>
      <c r="G111" s="16"/>
      <c r="H111" s="16"/>
      <c r="I111" s="84" t="s">
        <v>39</v>
      </c>
      <c r="J111" s="67"/>
      <c r="K111" s="61">
        <f t="shared" si="14"/>
        <v>0</v>
      </c>
      <c r="L111" s="137"/>
    </row>
    <row r="112" spans="1:12" s="15" customFormat="1" ht="13.5" x14ac:dyDescent="0.15">
      <c r="A112" s="18" t="s">
        <v>6</v>
      </c>
      <c r="B112" s="16"/>
      <c r="C112" s="16"/>
      <c r="D112" s="17"/>
      <c r="E112" s="16"/>
      <c r="F112" s="16"/>
      <c r="G112" s="16"/>
      <c r="H112" s="16"/>
      <c r="I112" s="84"/>
      <c r="J112" s="108">
        <f>SUM(J113:J114)</f>
        <v>0</v>
      </c>
      <c r="K112" s="108">
        <f>SUM(K113:K114)</f>
        <v>0</v>
      </c>
      <c r="L112" s="137"/>
    </row>
    <row r="113" spans="1:13" s="15" customFormat="1" ht="13.5" x14ac:dyDescent="0.15">
      <c r="A113" s="18"/>
      <c r="B113" s="16" t="s">
        <v>21</v>
      </c>
      <c r="C113" s="16"/>
      <c r="D113" s="17"/>
      <c r="E113" s="16"/>
      <c r="F113" s="16"/>
      <c r="G113" s="16"/>
      <c r="H113" s="16"/>
      <c r="I113" s="84" t="s">
        <v>39</v>
      </c>
      <c r="J113" s="67"/>
      <c r="K113" s="61">
        <f t="shared" ref="K113:K114" si="15">J113</f>
        <v>0</v>
      </c>
      <c r="L113" s="137"/>
    </row>
    <row r="114" spans="1:13" s="15" customFormat="1" ht="13.5" x14ac:dyDescent="0.15">
      <c r="A114" s="18"/>
      <c r="B114" s="16" t="s">
        <v>22</v>
      </c>
      <c r="C114" s="16"/>
      <c r="D114" s="17"/>
      <c r="E114" s="16"/>
      <c r="F114" s="16"/>
      <c r="G114" s="16"/>
      <c r="H114" s="16"/>
      <c r="I114" s="84" t="s">
        <v>39</v>
      </c>
      <c r="J114" s="67"/>
      <c r="K114" s="61">
        <f t="shared" si="15"/>
        <v>0</v>
      </c>
      <c r="L114" s="137"/>
    </row>
    <row r="115" spans="1:13" s="15" customFormat="1" ht="13.5" x14ac:dyDescent="0.15">
      <c r="A115" s="22" t="s">
        <v>7</v>
      </c>
      <c r="B115" s="20"/>
      <c r="C115" s="20"/>
      <c r="D115" s="21"/>
      <c r="E115" s="20"/>
      <c r="F115" s="20"/>
      <c r="G115" s="20"/>
      <c r="H115" s="20"/>
      <c r="I115" s="86"/>
      <c r="J115" s="109">
        <f>SUM(J116,J119)</f>
        <v>0</v>
      </c>
      <c r="K115" s="109">
        <f>SUM(K116,K119)</f>
        <v>0</v>
      </c>
      <c r="L115" s="137"/>
    </row>
    <row r="116" spans="1:13" s="15" customFormat="1" ht="13.5" x14ac:dyDescent="0.15">
      <c r="A116" s="18" t="s">
        <v>8</v>
      </c>
      <c r="B116" s="16"/>
      <c r="D116" s="7"/>
      <c r="I116" s="85"/>
      <c r="J116" s="108">
        <f>SUM(J117:J118)</f>
        <v>0</v>
      </c>
      <c r="K116" s="108">
        <f>SUM(K117:K118)</f>
        <v>0</v>
      </c>
      <c r="L116" s="137"/>
    </row>
    <row r="117" spans="1:13" s="15" customFormat="1" ht="13.5" x14ac:dyDescent="0.15">
      <c r="A117" s="18"/>
      <c r="B117" s="16"/>
      <c r="C117" s="16" t="s">
        <v>56</v>
      </c>
      <c r="D117" s="17"/>
      <c r="E117" s="16" t="s">
        <v>35</v>
      </c>
      <c r="F117" s="16" t="s">
        <v>36</v>
      </c>
      <c r="G117" s="16"/>
      <c r="H117" s="16" t="s">
        <v>37</v>
      </c>
      <c r="I117" s="84" t="s">
        <v>39</v>
      </c>
      <c r="J117" s="67">
        <f t="shared" ref="J117:J118" si="16">D117*G117</f>
        <v>0</v>
      </c>
      <c r="K117" s="70">
        <f>J117</f>
        <v>0</v>
      </c>
      <c r="L117" s="137"/>
      <c r="M117" s="59"/>
    </row>
    <row r="118" spans="1:13" s="15" customFormat="1" ht="13.5" x14ac:dyDescent="0.15">
      <c r="A118" s="18"/>
      <c r="B118" s="16"/>
      <c r="C118" s="16" t="s">
        <v>56</v>
      </c>
      <c r="D118" s="17"/>
      <c r="E118" s="16" t="s">
        <v>35</v>
      </c>
      <c r="F118" s="16" t="s">
        <v>36</v>
      </c>
      <c r="G118" s="16"/>
      <c r="H118" s="16" t="s">
        <v>37</v>
      </c>
      <c r="I118" s="84" t="s">
        <v>39</v>
      </c>
      <c r="J118" s="67">
        <f t="shared" si="16"/>
        <v>0</v>
      </c>
      <c r="K118" s="70">
        <f>J118</f>
        <v>0</v>
      </c>
      <c r="L118" s="137"/>
    </row>
    <row r="119" spans="1:13" s="15" customFormat="1" ht="13.5" x14ac:dyDescent="0.15">
      <c r="A119" s="18" t="s">
        <v>9</v>
      </c>
      <c r="B119" s="16"/>
      <c r="D119" s="7"/>
      <c r="I119" s="85"/>
      <c r="J119" s="108">
        <f>SUM(J120)</f>
        <v>0</v>
      </c>
      <c r="K119" s="108">
        <f>SUM(K120)</f>
        <v>0</v>
      </c>
      <c r="L119" s="137"/>
    </row>
    <row r="120" spans="1:13" s="15" customFormat="1" ht="13.5" x14ac:dyDescent="0.15">
      <c r="A120" s="18"/>
      <c r="B120" s="16"/>
      <c r="C120" s="16" t="s">
        <v>56</v>
      </c>
      <c r="D120" s="17"/>
      <c r="E120" s="16" t="s">
        <v>35</v>
      </c>
      <c r="F120" s="16" t="s">
        <v>36</v>
      </c>
      <c r="G120" s="16"/>
      <c r="H120" s="16" t="s">
        <v>40</v>
      </c>
      <c r="I120" s="84" t="s">
        <v>39</v>
      </c>
      <c r="J120" s="67">
        <f t="shared" ref="J120" si="17">D120*G120</f>
        <v>0</v>
      </c>
      <c r="K120" s="70">
        <f>J120</f>
        <v>0</v>
      </c>
      <c r="L120" s="137"/>
    </row>
    <row r="121" spans="1:13" s="15" customFormat="1" ht="13.5" x14ac:dyDescent="0.15">
      <c r="A121" s="22" t="s">
        <v>10</v>
      </c>
      <c r="B121" s="20"/>
      <c r="C121" s="20"/>
      <c r="D121" s="21"/>
      <c r="E121" s="20"/>
      <c r="F121" s="20"/>
      <c r="G121" s="20"/>
      <c r="H121" s="20"/>
      <c r="I121" s="86"/>
      <c r="J121" s="109">
        <f>SUM(J122,J125,J129,J131)</f>
        <v>0</v>
      </c>
      <c r="K121" s="110">
        <f>SUM(K122,K125,K129,K131)</f>
        <v>0</v>
      </c>
      <c r="L121" s="137"/>
    </row>
    <row r="122" spans="1:13" s="15" customFormat="1" ht="13.5" x14ac:dyDescent="0.15">
      <c r="A122" s="18" t="s">
        <v>11</v>
      </c>
      <c r="D122" s="7"/>
      <c r="I122" s="85"/>
      <c r="J122" s="108">
        <f>SUM(J123:J124)</f>
        <v>0</v>
      </c>
      <c r="K122" s="108">
        <f>SUM(K123:K124)</f>
        <v>0</v>
      </c>
      <c r="L122" s="137"/>
    </row>
    <row r="123" spans="1:13" s="15" customFormat="1" ht="13.5" x14ac:dyDescent="0.15">
      <c r="A123" s="18"/>
      <c r="B123" s="16" t="s">
        <v>23</v>
      </c>
      <c r="C123" s="16"/>
      <c r="D123" s="17"/>
      <c r="E123" s="16"/>
      <c r="F123" s="16"/>
      <c r="G123" s="16"/>
      <c r="H123" s="16"/>
      <c r="I123" s="84" t="s">
        <v>39</v>
      </c>
      <c r="J123" s="61"/>
      <c r="K123" s="61">
        <f>J123</f>
        <v>0</v>
      </c>
      <c r="L123" s="137"/>
    </row>
    <row r="124" spans="1:13" s="15" customFormat="1" ht="13.5" x14ac:dyDescent="0.15">
      <c r="A124" s="18"/>
      <c r="B124" s="16" t="s">
        <v>24</v>
      </c>
      <c r="C124" s="16"/>
      <c r="D124" s="17"/>
      <c r="E124" s="16"/>
      <c r="F124" s="16"/>
      <c r="G124" s="16"/>
      <c r="H124" s="16"/>
      <c r="I124" s="84" t="s">
        <v>39</v>
      </c>
      <c r="J124" s="61"/>
      <c r="K124" s="61">
        <f>J124</f>
        <v>0</v>
      </c>
      <c r="L124" s="137"/>
    </row>
    <row r="125" spans="1:13" s="15" customFormat="1" ht="13.5" x14ac:dyDescent="0.15">
      <c r="A125" s="18" t="s">
        <v>12</v>
      </c>
      <c r="B125" s="16"/>
      <c r="C125" s="16"/>
      <c r="D125" s="17"/>
      <c r="E125" s="16"/>
      <c r="F125" s="16"/>
      <c r="G125" s="16"/>
      <c r="H125" s="16"/>
      <c r="I125" s="85"/>
      <c r="J125" s="108">
        <f>SUM(J126:J128)</f>
        <v>0</v>
      </c>
      <c r="K125" s="108">
        <f>SUM(K126:K128)</f>
        <v>0</v>
      </c>
      <c r="L125" s="137"/>
    </row>
    <row r="126" spans="1:13" s="15" customFormat="1" ht="13.5" x14ac:dyDescent="0.15">
      <c r="A126" s="18" t="s">
        <v>26</v>
      </c>
      <c r="B126" s="16" t="s">
        <v>25</v>
      </c>
      <c r="C126" s="16"/>
      <c r="D126" s="17"/>
      <c r="E126" s="16"/>
      <c r="F126" s="16"/>
      <c r="G126" s="16"/>
      <c r="H126" s="16"/>
      <c r="I126" s="84" t="s">
        <v>39</v>
      </c>
      <c r="J126" s="61"/>
      <c r="K126" s="61">
        <f>J126</f>
        <v>0</v>
      </c>
      <c r="L126" s="137"/>
    </row>
    <row r="127" spans="1:13" s="15" customFormat="1" ht="13.5" x14ac:dyDescent="0.15">
      <c r="A127" s="18"/>
      <c r="B127" s="16" t="s">
        <v>27</v>
      </c>
      <c r="C127" s="16"/>
      <c r="D127" s="17"/>
      <c r="E127" s="16"/>
      <c r="F127" s="16"/>
      <c r="G127" s="16"/>
      <c r="H127" s="16"/>
      <c r="I127" s="84" t="s">
        <v>39</v>
      </c>
      <c r="J127" s="61"/>
      <c r="K127" s="61">
        <f t="shared" ref="K127:K128" si="18">J127</f>
        <v>0</v>
      </c>
      <c r="L127" s="137"/>
    </row>
    <row r="128" spans="1:13" s="15" customFormat="1" ht="13.5" x14ac:dyDescent="0.15">
      <c r="A128" s="18" t="s">
        <v>28</v>
      </c>
      <c r="B128" s="16" t="s">
        <v>27</v>
      </c>
      <c r="C128" s="16"/>
      <c r="D128" s="17"/>
      <c r="E128" s="16"/>
      <c r="F128" s="16"/>
      <c r="G128" s="16"/>
      <c r="H128" s="16"/>
      <c r="I128" s="84" t="s">
        <v>39</v>
      </c>
      <c r="J128" s="61"/>
      <c r="K128" s="61">
        <f t="shared" si="18"/>
        <v>0</v>
      </c>
      <c r="L128" s="137"/>
    </row>
    <row r="129" spans="1:13" s="15" customFormat="1" ht="13.5" x14ac:dyDescent="0.15">
      <c r="A129" s="18" t="s">
        <v>13</v>
      </c>
      <c r="D129" s="7"/>
      <c r="I129" s="85"/>
      <c r="J129" s="108">
        <f>SUM(J130)</f>
        <v>0</v>
      </c>
      <c r="K129" s="108">
        <f>SUM(K130)</f>
        <v>0</v>
      </c>
      <c r="L129" s="137"/>
    </row>
    <row r="130" spans="1:13" s="15" customFormat="1" ht="13.5" x14ac:dyDescent="0.15">
      <c r="A130" s="18"/>
      <c r="B130" s="16" t="s">
        <v>29</v>
      </c>
      <c r="C130" s="16"/>
      <c r="D130" s="17"/>
      <c r="E130" s="16"/>
      <c r="F130" s="16"/>
      <c r="G130" s="16"/>
      <c r="H130" s="16"/>
      <c r="I130" s="84" t="s">
        <v>39</v>
      </c>
      <c r="J130" s="61"/>
      <c r="K130" s="61">
        <f>J130</f>
        <v>0</v>
      </c>
      <c r="L130" s="137"/>
    </row>
    <row r="131" spans="1:13" s="15" customFormat="1" ht="13.5" x14ac:dyDescent="0.15">
      <c r="A131" s="18" t="s">
        <v>14</v>
      </c>
      <c r="B131" s="16"/>
      <c r="C131" s="16"/>
      <c r="D131" s="17"/>
      <c r="E131" s="16"/>
      <c r="F131" s="16"/>
      <c r="G131" s="16"/>
      <c r="H131" s="16"/>
      <c r="I131" s="85"/>
      <c r="J131" s="108">
        <f>SUM(J132:J135)</f>
        <v>0</v>
      </c>
      <c r="K131" s="108">
        <f>SUM(K132:K135)</f>
        <v>0</v>
      </c>
      <c r="L131" s="137"/>
    </row>
    <row r="132" spans="1:13" s="15" customFormat="1" ht="13.5" x14ac:dyDescent="0.15">
      <c r="A132" s="18" t="s">
        <v>30</v>
      </c>
      <c r="B132" s="16"/>
      <c r="C132" s="16" t="s">
        <v>56</v>
      </c>
      <c r="D132" s="17"/>
      <c r="E132" s="16" t="s">
        <v>35</v>
      </c>
      <c r="F132" s="16" t="s">
        <v>36</v>
      </c>
      <c r="G132" s="16"/>
      <c r="H132" s="16" t="s">
        <v>41</v>
      </c>
      <c r="I132" s="84" t="s">
        <v>39</v>
      </c>
      <c r="J132" s="67">
        <f t="shared" ref="J132" si="19">D132*G132</f>
        <v>0</v>
      </c>
      <c r="K132" s="61">
        <f>J132</f>
        <v>0</v>
      </c>
      <c r="L132" s="137"/>
    </row>
    <row r="133" spans="1:13" s="15" customFormat="1" ht="13.5" x14ac:dyDescent="0.15">
      <c r="A133" s="18" t="s">
        <v>31</v>
      </c>
      <c r="B133" s="16" t="s">
        <v>42</v>
      </c>
      <c r="C133" s="16"/>
      <c r="D133" s="17"/>
      <c r="E133" s="16"/>
      <c r="F133" s="16"/>
      <c r="G133" s="16"/>
      <c r="H133" s="16"/>
      <c r="I133" s="84" t="s">
        <v>39</v>
      </c>
      <c r="J133" s="61"/>
      <c r="K133" s="61">
        <f>J133</f>
        <v>0</v>
      </c>
      <c r="L133" s="137"/>
    </row>
    <row r="134" spans="1:13" s="15" customFormat="1" ht="13.5" x14ac:dyDescent="0.15">
      <c r="A134" s="18"/>
      <c r="B134" s="16" t="s">
        <v>43</v>
      </c>
      <c r="C134" s="16"/>
      <c r="D134" s="17"/>
      <c r="E134" s="16"/>
      <c r="F134" s="16"/>
      <c r="G134" s="16"/>
      <c r="H134" s="16"/>
      <c r="I134" s="84" t="s">
        <v>39</v>
      </c>
      <c r="J134" s="61"/>
      <c r="K134" s="61">
        <f>J134</f>
        <v>0</v>
      </c>
      <c r="L134" s="137"/>
    </row>
    <row r="135" spans="1:13" s="15" customFormat="1" ht="13.5" x14ac:dyDescent="0.15">
      <c r="A135" s="18" t="s">
        <v>32</v>
      </c>
      <c r="B135" s="16" t="s">
        <v>44</v>
      </c>
      <c r="C135" s="16"/>
      <c r="D135" s="17"/>
      <c r="E135" s="16"/>
      <c r="F135" s="16"/>
      <c r="G135" s="16"/>
      <c r="H135" s="16"/>
      <c r="I135" s="84" t="s">
        <v>39</v>
      </c>
      <c r="J135" s="61"/>
      <c r="K135" s="61">
        <f>J135</f>
        <v>0</v>
      </c>
      <c r="L135" s="137"/>
    </row>
    <row r="136" spans="1:13" s="14" customFormat="1" ht="13.5" x14ac:dyDescent="0.15">
      <c r="A136" s="44" t="s">
        <v>90</v>
      </c>
      <c r="B136" s="45"/>
      <c r="C136" s="45"/>
      <c r="D136" s="46"/>
      <c r="E136" s="45"/>
      <c r="F136" s="45"/>
      <c r="G136" s="45"/>
      <c r="H136" s="45"/>
      <c r="I136" s="87"/>
      <c r="J136" s="66">
        <f>SUM(J138,J140)</f>
        <v>0</v>
      </c>
      <c r="K136" s="66">
        <f>SUM(K138,K140)</f>
        <v>0</v>
      </c>
      <c r="L136" s="137"/>
    </row>
    <row r="137" spans="1:13" s="14" customFormat="1" ht="13.5" x14ac:dyDescent="0.15">
      <c r="A137" s="61" t="s">
        <v>89</v>
      </c>
      <c r="B137" s="42"/>
      <c r="C137" s="42"/>
      <c r="D137" s="43"/>
      <c r="E137" s="42"/>
      <c r="F137" s="42"/>
      <c r="G137" s="42"/>
      <c r="H137" s="42"/>
      <c r="I137" s="88"/>
      <c r="J137" s="67"/>
      <c r="K137" s="72"/>
      <c r="L137" s="137"/>
      <c r="M137" s="48"/>
    </row>
    <row r="138" spans="1:13" s="14" customFormat="1" ht="13.5" x14ac:dyDescent="0.15">
      <c r="A138" s="47"/>
      <c r="B138" s="49" t="s">
        <v>50</v>
      </c>
      <c r="C138" s="49"/>
      <c r="D138" s="43"/>
      <c r="E138" s="42"/>
      <c r="F138" s="42"/>
      <c r="G138" s="42"/>
      <c r="H138" s="42"/>
      <c r="I138" s="89" t="s">
        <v>39</v>
      </c>
      <c r="J138" s="67"/>
      <c r="K138" s="72"/>
      <c r="L138" s="137"/>
      <c r="M138" s="50"/>
    </row>
    <row r="139" spans="1:13" s="14" customFormat="1" ht="13.5" x14ac:dyDescent="0.15">
      <c r="A139" s="61" t="s">
        <v>71</v>
      </c>
      <c r="B139" s="42"/>
      <c r="C139" s="42"/>
      <c r="D139" s="43"/>
      <c r="E139" s="42"/>
      <c r="F139" s="42"/>
      <c r="G139" s="42"/>
      <c r="H139" s="42"/>
      <c r="I139" s="88"/>
      <c r="J139" s="67"/>
      <c r="K139" s="72"/>
      <c r="L139" s="137"/>
    </row>
    <row r="140" spans="1:13" s="14" customFormat="1" ht="13.5" x14ac:dyDescent="0.15">
      <c r="A140" s="47"/>
      <c r="B140" s="49" t="s">
        <v>52</v>
      </c>
      <c r="C140" s="49"/>
      <c r="D140" s="43"/>
      <c r="E140" s="42"/>
      <c r="F140" s="42"/>
      <c r="G140" s="42"/>
      <c r="H140" s="42"/>
      <c r="I140" s="89" t="s">
        <v>39</v>
      </c>
      <c r="J140" s="67"/>
      <c r="K140" s="72"/>
      <c r="L140" s="137"/>
      <c r="M140" s="50"/>
    </row>
    <row r="141" spans="1:13" s="14" customFormat="1" ht="14.25" thickBot="1" x14ac:dyDescent="0.2">
      <c r="A141" s="51"/>
      <c r="B141" s="52"/>
      <c r="C141" s="52"/>
      <c r="D141" s="53"/>
      <c r="E141" s="52"/>
      <c r="F141" s="52"/>
      <c r="G141" s="52"/>
      <c r="H141" s="52"/>
      <c r="I141" s="90"/>
      <c r="J141" s="67"/>
      <c r="K141" s="72"/>
      <c r="L141" s="138"/>
    </row>
    <row r="142" spans="1:13" s="14" customFormat="1" ht="14.25" thickBot="1" x14ac:dyDescent="0.2">
      <c r="A142" s="39" t="s">
        <v>75</v>
      </c>
      <c r="B142" s="41"/>
      <c r="C142" s="40"/>
      <c r="D142" s="40"/>
      <c r="E142" s="40"/>
      <c r="F142" s="40"/>
      <c r="G142" s="40"/>
      <c r="H142" s="40"/>
      <c r="I142" s="91"/>
      <c r="J142" s="73">
        <f>SUM(J102,J115,J121,J136)</f>
        <v>0</v>
      </c>
      <c r="K142" s="73">
        <f>SUM(K102,K115,K121,K136)</f>
        <v>0</v>
      </c>
      <c r="L142" s="82">
        <v>0</v>
      </c>
    </row>
    <row r="143" spans="1:13" ht="18" customHeight="1" x14ac:dyDescent="0.15">
      <c r="A143" s="104">
        <v>0.5</v>
      </c>
    </row>
  </sheetData>
  <mergeCells count="13">
    <mergeCell ref="A2:L2"/>
    <mergeCell ref="A11:B11"/>
    <mergeCell ref="B3:H3"/>
    <mergeCell ref="I3:L3"/>
    <mergeCell ref="A4:B4"/>
    <mergeCell ref="L7:L46"/>
    <mergeCell ref="A6:I6"/>
    <mergeCell ref="A56:I56"/>
    <mergeCell ref="L57:L96"/>
    <mergeCell ref="A61:B61"/>
    <mergeCell ref="A101:I101"/>
    <mergeCell ref="L102:L141"/>
    <mergeCell ref="A106:B106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35"/>
  <sheetViews>
    <sheetView showGridLines="0" topLeftCell="A37" zoomScale="85" zoomScaleNormal="85" workbookViewId="0">
      <selection activeCell="K46" sqref="K46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2" t="s">
        <v>101</v>
      </c>
    </row>
    <row r="2" spans="1:12" ht="19.5" customHeight="1" x14ac:dyDescent="0.15">
      <c r="A2" s="141" t="s">
        <v>92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9.5" customHeight="1" x14ac:dyDescent="0.15">
      <c r="B3" s="142"/>
      <c r="C3" s="142"/>
      <c r="D3" s="142"/>
      <c r="E3" s="142"/>
      <c r="F3" s="142"/>
      <c r="G3" s="142"/>
      <c r="H3" s="142"/>
      <c r="I3" s="143"/>
      <c r="J3" s="143"/>
      <c r="K3" s="143"/>
      <c r="L3" s="143"/>
    </row>
    <row r="4" spans="1:12" s="15" customFormat="1" ht="19.5" customHeight="1" x14ac:dyDescent="0.15">
      <c r="A4" s="140" t="s">
        <v>95</v>
      </c>
      <c r="B4" s="140"/>
      <c r="C4" s="16"/>
      <c r="D4" s="16"/>
      <c r="E4" s="16"/>
      <c r="I4" s="7"/>
      <c r="J4" s="65"/>
      <c r="K4" s="65"/>
    </row>
    <row r="5" spans="1:12" s="15" customFormat="1" ht="19.5" customHeight="1" thickBot="1" x14ac:dyDescent="0.2">
      <c r="A5" s="113" t="s">
        <v>116</v>
      </c>
      <c r="B5" s="113"/>
      <c r="D5" s="7"/>
      <c r="J5" s="65"/>
      <c r="K5" s="65"/>
    </row>
    <row r="6" spans="1:12" s="15" customFormat="1" ht="13.5" x14ac:dyDescent="0.15">
      <c r="A6" s="133" t="s">
        <v>57</v>
      </c>
      <c r="B6" s="134"/>
      <c r="C6" s="134"/>
      <c r="D6" s="134"/>
      <c r="E6" s="134"/>
      <c r="F6" s="134"/>
      <c r="G6" s="134"/>
      <c r="H6" s="134"/>
      <c r="I6" s="135"/>
      <c r="J6" s="64" t="s">
        <v>78</v>
      </c>
      <c r="K6" s="69" t="s">
        <v>79</v>
      </c>
      <c r="L6" s="68" t="s">
        <v>80</v>
      </c>
    </row>
    <row r="7" spans="1:12" s="15" customFormat="1" ht="13.5" x14ac:dyDescent="0.15">
      <c r="A7" s="31" t="s">
        <v>3</v>
      </c>
      <c r="B7" s="32"/>
      <c r="C7" s="32"/>
      <c r="D7" s="33"/>
      <c r="E7" s="32"/>
      <c r="F7" s="32"/>
      <c r="G7" s="32"/>
      <c r="H7" s="32"/>
      <c r="I7" s="32"/>
      <c r="J7" s="107">
        <f>SUM(J8,J11,J17)</f>
        <v>0</v>
      </c>
      <c r="K7" s="107">
        <f>SUM(K8,K11,K17)</f>
        <v>0</v>
      </c>
      <c r="L7" s="136"/>
    </row>
    <row r="8" spans="1:12" s="15" customFormat="1" ht="13.5" x14ac:dyDescent="0.15">
      <c r="A8" s="18" t="s">
        <v>4</v>
      </c>
      <c r="B8" s="16"/>
      <c r="C8" s="16"/>
      <c r="D8" s="17"/>
      <c r="E8" s="16"/>
      <c r="F8" s="16"/>
      <c r="G8" s="16"/>
      <c r="H8" s="16"/>
      <c r="I8" s="19"/>
      <c r="J8" s="108">
        <f>SUM(J9)</f>
        <v>0</v>
      </c>
      <c r="K8" s="108">
        <f>SUM(K9)</f>
        <v>0</v>
      </c>
      <c r="L8" s="137"/>
    </row>
    <row r="9" spans="1:12" s="15" customFormat="1" ht="13.5" x14ac:dyDescent="0.15">
      <c r="A9" s="18"/>
      <c r="B9" s="16" t="s">
        <v>16</v>
      </c>
      <c r="C9" s="16" t="s">
        <v>56</v>
      </c>
      <c r="D9" s="17"/>
      <c r="E9" s="16" t="s">
        <v>35</v>
      </c>
      <c r="F9" s="16" t="s">
        <v>36</v>
      </c>
      <c r="G9" s="16"/>
      <c r="H9" s="16" t="s">
        <v>37</v>
      </c>
      <c r="I9" s="19" t="s">
        <v>39</v>
      </c>
      <c r="J9" s="67">
        <f>D9*G9</f>
        <v>0</v>
      </c>
      <c r="K9" s="61">
        <f>J9</f>
        <v>0</v>
      </c>
      <c r="L9" s="137"/>
    </row>
    <row r="10" spans="1:12" s="15" customFormat="1" ht="13.5" x14ac:dyDescent="0.15">
      <c r="A10" s="18"/>
      <c r="B10" s="16"/>
      <c r="C10" s="16"/>
      <c r="D10" s="17"/>
      <c r="E10" s="16"/>
      <c r="F10" s="16"/>
      <c r="G10" s="16"/>
      <c r="H10" s="16"/>
      <c r="I10" s="19"/>
      <c r="J10" s="67"/>
      <c r="K10" s="61"/>
      <c r="L10" s="137"/>
    </row>
    <row r="11" spans="1:12" s="15" customFormat="1" ht="13.5" x14ac:dyDescent="0.15">
      <c r="A11" s="139" t="s">
        <v>5</v>
      </c>
      <c r="B11" s="140"/>
      <c r="D11" s="7"/>
      <c r="J11" s="108">
        <f>SUM(J12:J16)</f>
        <v>0</v>
      </c>
      <c r="K11" s="108">
        <f>SUM(K12:K16)</f>
        <v>0</v>
      </c>
      <c r="L11" s="137"/>
    </row>
    <row r="12" spans="1:12" s="15" customFormat="1" ht="13.5" x14ac:dyDescent="0.15">
      <c r="A12" s="18"/>
      <c r="B12" s="16" t="s">
        <v>17</v>
      </c>
      <c r="C12" s="16" t="s">
        <v>56</v>
      </c>
      <c r="D12" s="17"/>
      <c r="E12" s="16" t="s">
        <v>35</v>
      </c>
      <c r="F12" s="16" t="s">
        <v>36</v>
      </c>
      <c r="G12" s="16"/>
      <c r="H12" s="16" t="s">
        <v>37</v>
      </c>
      <c r="I12" s="19" t="s">
        <v>39</v>
      </c>
      <c r="J12" s="67">
        <f t="shared" ref="J12:J13" si="0">D12*G12</f>
        <v>0</v>
      </c>
      <c r="K12" s="61">
        <f t="shared" ref="K12:K19" si="1">J12</f>
        <v>0</v>
      </c>
      <c r="L12" s="137"/>
    </row>
    <row r="13" spans="1:12" s="15" customFormat="1" ht="13.5" x14ac:dyDescent="0.15">
      <c r="A13" s="18"/>
      <c r="B13" s="16" t="s">
        <v>38</v>
      </c>
      <c r="C13" s="16" t="s">
        <v>56</v>
      </c>
      <c r="D13" s="17"/>
      <c r="E13" s="16" t="s">
        <v>35</v>
      </c>
      <c r="F13" s="16" t="s">
        <v>36</v>
      </c>
      <c r="G13" s="16"/>
      <c r="H13" s="16" t="s">
        <v>37</v>
      </c>
      <c r="I13" s="19" t="s">
        <v>39</v>
      </c>
      <c r="J13" s="67">
        <f t="shared" si="0"/>
        <v>0</v>
      </c>
      <c r="K13" s="61">
        <f t="shared" si="1"/>
        <v>0</v>
      </c>
      <c r="L13" s="137"/>
    </row>
    <row r="14" spans="1:12" s="15" customFormat="1" ht="13.5" x14ac:dyDescent="0.15">
      <c r="A14" s="18"/>
      <c r="B14" s="16" t="s">
        <v>18</v>
      </c>
      <c r="C14" s="16"/>
      <c r="D14" s="17"/>
      <c r="E14" s="16"/>
      <c r="F14" s="16"/>
      <c r="G14" s="16"/>
      <c r="H14" s="16"/>
      <c r="I14" s="19" t="s">
        <v>39</v>
      </c>
      <c r="J14" s="67"/>
      <c r="K14" s="61">
        <f t="shared" si="1"/>
        <v>0</v>
      </c>
      <c r="L14" s="137"/>
    </row>
    <row r="15" spans="1:12" s="15" customFormat="1" ht="13.5" x14ac:dyDescent="0.15">
      <c r="A15" s="18"/>
      <c r="B15" s="16" t="s">
        <v>19</v>
      </c>
      <c r="C15" s="16"/>
      <c r="D15" s="17"/>
      <c r="E15" s="16"/>
      <c r="F15" s="16"/>
      <c r="G15" s="16"/>
      <c r="H15" s="16"/>
      <c r="I15" s="19" t="s">
        <v>39</v>
      </c>
      <c r="J15" s="67"/>
      <c r="K15" s="61">
        <f t="shared" si="1"/>
        <v>0</v>
      </c>
      <c r="L15" s="137"/>
    </row>
    <row r="16" spans="1:12" s="15" customFormat="1" ht="13.5" x14ac:dyDescent="0.15">
      <c r="A16" s="18"/>
      <c r="B16" s="16" t="s">
        <v>20</v>
      </c>
      <c r="C16" s="16"/>
      <c r="D16" s="17"/>
      <c r="E16" s="16"/>
      <c r="F16" s="16"/>
      <c r="G16" s="16"/>
      <c r="H16" s="16"/>
      <c r="I16" s="19" t="s">
        <v>39</v>
      </c>
      <c r="J16" s="67"/>
      <c r="K16" s="61">
        <f t="shared" si="1"/>
        <v>0</v>
      </c>
      <c r="L16" s="137"/>
    </row>
    <row r="17" spans="1:13" s="15" customFormat="1" ht="13.5" x14ac:dyDescent="0.15">
      <c r="A17" s="18" t="s">
        <v>6</v>
      </c>
      <c r="B17" s="16"/>
      <c r="C17" s="16"/>
      <c r="D17" s="17"/>
      <c r="E17" s="16"/>
      <c r="F17" s="16"/>
      <c r="G17" s="16"/>
      <c r="H17" s="16"/>
      <c r="I17" s="19"/>
      <c r="J17" s="108">
        <f>SUM(J18:J19)</f>
        <v>0</v>
      </c>
      <c r="K17" s="108">
        <f>SUM(K18:K19)</f>
        <v>0</v>
      </c>
      <c r="L17" s="137"/>
    </row>
    <row r="18" spans="1:13" s="15" customFormat="1" ht="13.5" x14ac:dyDescent="0.15">
      <c r="A18" s="18"/>
      <c r="B18" s="16" t="s">
        <v>21</v>
      </c>
      <c r="C18" s="16"/>
      <c r="D18" s="17"/>
      <c r="E18" s="16"/>
      <c r="F18" s="16"/>
      <c r="G18" s="16"/>
      <c r="H18" s="16"/>
      <c r="I18" s="19" t="s">
        <v>39</v>
      </c>
      <c r="J18" s="67"/>
      <c r="K18" s="61">
        <f t="shared" si="1"/>
        <v>0</v>
      </c>
      <c r="L18" s="137"/>
    </row>
    <row r="19" spans="1:13" s="15" customFormat="1" ht="13.5" x14ac:dyDescent="0.15">
      <c r="A19" s="18"/>
      <c r="B19" s="16" t="s">
        <v>22</v>
      </c>
      <c r="C19" s="16"/>
      <c r="D19" s="17"/>
      <c r="E19" s="16"/>
      <c r="F19" s="16"/>
      <c r="G19" s="16"/>
      <c r="H19" s="16"/>
      <c r="I19" s="19" t="s">
        <v>39</v>
      </c>
      <c r="J19" s="67"/>
      <c r="K19" s="61">
        <f t="shared" si="1"/>
        <v>0</v>
      </c>
      <c r="L19" s="137"/>
    </row>
    <row r="20" spans="1:13" s="15" customFormat="1" ht="13.5" x14ac:dyDescent="0.15">
      <c r="A20" s="22" t="s">
        <v>7</v>
      </c>
      <c r="B20" s="20"/>
      <c r="C20" s="20"/>
      <c r="D20" s="21"/>
      <c r="E20" s="20"/>
      <c r="F20" s="20"/>
      <c r="G20" s="20"/>
      <c r="H20" s="20"/>
      <c r="I20" s="20"/>
      <c r="J20" s="109">
        <f>SUM(J21,J24)</f>
        <v>0</v>
      </c>
      <c r="K20" s="109">
        <f>SUM(K21,K24)</f>
        <v>0</v>
      </c>
      <c r="L20" s="137"/>
    </row>
    <row r="21" spans="1:13" s="15" customFormat="1" ht="13.5" x14ac:dyDescent="0.15">
      <c r="A21" s="18" t="s">
        <v>8</v>
      </c>
      <c r="B21" s="16"/>
      <c r="D21" s="7"/>
      <c r="J21" s="108">
        <f>SUM(J22:J23)</f>
        <v>0</v>
      </c>
      <c r="K21" s="108">
        <f>SUM(K22:K23)</f>
        <v>0</v>
      </c>
      <c r="L21" s="137"/>
    </row>
    <row r="22" spans="1:13" s="15" customFormat="1" ht="13.5" x14ac:dyDescent="0.15">
      <c r="A22" s="18"/>
      <c r="B22" s="16"/>
      <c r="C22" s="16" t="s">
        <v>56</v>
      </c>
      <c r="D22" s="17"/>
      <c r="E22" s="16" t="s">
        <v>35</v>
      </c>
      <c r="F22" s="16" t="s">
        <v>36</v>
      </c>
      <c r="G22" s="16"/>
      <c r="H22" s="16" t="s">
        <v>37</v>
      </c>
      <c r="I22" s="19" t="s">
        <v>39</v>
      </c>
      <c r="J22" s="67">
        <f t="shared" ref="J22:J23" si="2">D22*G22</f>
        <v>0</v>
      </c>
      <c r="K22" s="70">
        <f>J22</f>
        <v>0</v>
      </c>
      <c r="L22" s="137"/>
      <c r="M22" s="59"/>
    </row>
    <row r="23" spans="1:13" s="15" customFormat="1" ht="13.5" x14ac:dyDescent="0.15">
      <c r="A23" s="18"/>
      <c r="B23" s="16"/>
      <c r="C23" s="16" t="s">
        <v>56</v>
      </c>
      <c r="D23" s="17"/>
      <c r="E23" s="16" t="s">
        <v>35</v>
      </c>
      <c r="F23" s="16" t="s">
        <v>36</v>
      </c>
      <c r="G23" s="16"/>
      <c r="H23" s="16" t="s">
        <v>37</v>
      </c>
      <c r="I23" s="19" t="s">
        <v>39</v>
      </c>
      <c r="J23" s="67">
        <f t="shared" si="2"/>
        <v>0</v>
      </c>
      <c r="K23" s="70">
        <f>J23</f>
        <v>0</v>
      </c>
      <c r="L23" s="137"/>
    </row>
    <row r="24" spans="1:13" s="15" customFormat="1" ht="13.5" x14ac:dyDescent="0.15">
      <c r="A24" s="18" t="s">
        <v>9</v>
      </c>
      <c r="B24" s="16"/>
      <c r="D24" s="7"/>
      <c r="J24" s="108">
        <f>SUM(J25)</f>
        <v>0</v>
      </c>
      <c r="K24" s="108">
        <f>SUM(K25)</f>
        <v>0</v>
      </c>
      <c r="L24" s="137"/>
    </row>
    <row r="25" spans="1:13" s="15" customFormat="1" ht="13.5" x14ac:dyDescent="0.15">
      <c r="A25" s="18"/>
      <c r="B25" s="16"/>
      <c r="C25" s="16" t="s">
        <v>56</v>
      </c>
      <c r="D25" s="17"/>
      <c r="E25" s="16" t="s">
        <v>35</v>
      </c>
      <c r="F25" s="16" t="s">
        <v>36</v>
      </c>
      <c r="G25" s="16"/>
      <c r="H25" s="16" t="s">
        <v>40</v>
      </c>
      <c r="I25" s="19" t="s">
        <v>39</v>
      </c>
      <c r="J25" s="67">
        <f t="shared" ref="J25" si="3">D25*G25</f>
        <v>0</v>
      </c>
      <c r="K25" s="70">
        <f>J25</f>
        <v>0</v>
      </c>
      <c r="L25" s="137"/>
    </row>
    <row r="26" spans="1:13" s="15" customFormat="1" ht="13.5" x14ac:dyDescent="0.15">
      <c r="A26" s="22" t="s">
        <v>10</v>
      </c>
      <c r="B26" s="20"/>
      <c r="C26" s="20"/>
      <c r="D26" s="21"/>
      <c r="E26" s="20"/>
      <c r="F26" s="20"/>
      <c r="G26" s="20"/>
      <c r="H26" s="20"/>
      <c r="I26" s="20"/>
      <c r="J26" s="109">
        <f>SUM(J27,J30,J34,J36)</f>
        <v>0</v>
      </c>
      <c r="K26" s="110">
        <f>SUM(K27,K30,K34,K36)</f>
        <v>0</v>
      </c>
      <c r="L26" s="137"/>
    </row>
    <row r="27" spans="1:13" s="15" customFormat="1" ht="13.5" x14ac:dyDescent="0.15">
      <c r="A27" s="18" t="s">
        <v>11</v>
      </c>
      <c r="D27" s="7"/>
      <c r="J27" s="108">
        <f>SUM(J28:J29)</f>
        <v>0</v>
      </c>
      <c r="K27" s="108">
        <f>SUM(K28:K29)</f>
        <v>0</v>
      </c>
      <c r="L27" s="137"/>
    </row>
    <row r="28" spans="1:13" s="15" customFormat="1" ht="13.5" x14ac:dyDescent="0.15">
      <c r="A28" s="18"/>
      <c r="B28" s="16" t="s">
        <v>23</v>
      </c>
      <c r="C28" s="16"/>
      <c r="D28" s="17"/>
      <c r="E28" s="16"/>
      <c r="F28" s="16"/>
      <c r="G28" s="16"/>
      <c r="H28" s="16"/>
      <c r="I28" s="19" t="s">
        <v>39</v>
      </c>
      <c r="J28" s="61"/>
      <c r="K28" s="61">
        <f>J28</f>
        <v>0</v>
      </c>
      <c r="L28" s="137"/>
    </row>
    <row r="29" spans="1:13" s="15" customFormat="1" ht="13.5" x14ac:dyDescent="0.15">
      <c r="A29" s="18"/>
      <c r="B29" s="16" t="s">
        <v>24</v>
      </c>
      <c r="C29" s="16"/>
      <c r="D29" s="17"/>
      <c r="E29" s="16"/>
      <c r="F29" s="16"/>
      <c r="G29" s="16"/>
      <c r="H29" s="16"/>
      <c r="I29" s="19" t="s">
        <v>39</v>
      </c>
      <c r="J29" s="61"/>
      <c r="K29" s="61">
        <f>J29</f>
        <v>0</v>
      </c>
      <c r="L29" s="137"/>
    </row>
    <row r="30" spans="1:13" s="15" customFormat="1" ht="13.5" x14ac:dyDescent="0.15">
      <c r="A30" s="18" t="s">
        <v>12</v>
      </c>
      <c r="B30" s="16"/>
      <c r="C30" s="16"/>
      <c r="D30" s="17"/>
      <c r="E30" s="16"/>
      <c r="F30" s="16"/>
      <c r="G30" s="16"/>
      <c r="H30" s="16"/>
      <c r="I30" s="16"/>
      <c r="J30" s="108">
        <f>SUM(J31:J33)</f>
        <v>0</v>
      </c>
      <c r="K30" s="108">
        <f>SUM(K31:K33)</f>
        <v>0</v>
      </c>
      <c r="L30" s="137"/>
    </row>
    <row r="31" spans="1:13" s="15" customFormat="1" ht="13.5" x14ac:dyDescent="0.15">
      <c r="A31" s="18" t="s">
        <v>26</v>
      </c>
      <c r="B31" s="16" t="s">
        <v>25</v>
      </c>
      <c r="C31" s="16"/>
      <c r="D31" s="17"/>
      <c r="E31" s="16"/>
      <c r="F31" s="16"/>
      <c r="G31" s="16"/>
      <c r="H31" s="16"/>
      <c r="I31" s="19" t="s">
        <v>39</v>
      </c>
      <c r="J31" s="61"/>
      <c r="K31" s="61">
        <f>J31</f>
        <v>0</v>
      </c>
      <c r="L31" s="137"/>
    </row>
    <row r="32" spans="1:13" s="15" customFormat="1" ht="13.5" x14ac:dyDescent="0.15">
      <c r="A32" s="18"/>
      <c r="B32" s="16" t="s">
        <v>27</v>
      </c>
      <c r="C32" s="16"/>
      <c r="D32" s="17"/>
      <c r="E32" s="16"/>
      <c r="F32" s="16"/>
      <c r="G32" s="16"/>
      <c r="H32" s="16"/>
      <c r="I32" s="19" t="s">
        <v>39</v>
      </c>
      <c r="J32" s="61"/>
      <c r="K32" s="61">
        <f t="shared" ref="K32:K33" si="4">J32</f>
        <v>0</v>
      </c>
      <c r="L32" s="137"/>
    </row>
    <row r="33" spans="1:12" s="15" customFormat="1" ht="13.5" x14ac:dyDescent="0.15">
      <c r="A33" s="18" t="s">
        <v>28</v>
      </c>
      <c r="B33" s="16" t="s">
        <v>27</v>
      </c>
      <c r="C33" s="16"/>
      <c r="D33" s="17"/>
      <c r="E33" s="16"/>
      <c r="F33" s="16"/>
      <c r="G33" s="16"/>
      <c r="H33" s="16"/>
      <c r="I33" s="19" t="s">
        <v>39</v>
      </c>
      <c r="J33" s="61"/>
      <c r="K33" s="61">
        <f t="shared" si="4"/>
        <v>0</v>
      </c>
      <c r="L33" s="137"/>
    </row>
    <row r="34" spans="1:12" s="15" customFormat="1" ht="13.5" x14ac:dyDescent="0.15">
      <c r="A34" s="18" t="s">
        <v>13</v>
      </c>
      <c r="D34" s="7"/>
      <c r="J34" s="108">
        <f>SUM(J35)</f>
        <v>0</v>
      </c>
      <c r="K34" s="108">
        <f>SUM(K35)</f>
        <v>0</v>
      </c>
      <c r="L34" s="137"/>
    </row>
    <row r="35" spans="1:12" s="15" customFormat="1" ht="13.5" x14ac:dyDescent="0.15">
      <c r="A35" s="18"/>
      <c r="B35" s="16" t="s">
        <v>29</v>
      </c>
      <c r="C35" s="16"/>
      <c r="D35" s="17"/>
      <c r="E35" s="16"/>
      <c r="F35" s="16"/>
      <c r="G35" s="16"/>
      <c r="H35" s="16"/>
      <c r="I35" s="19" t="s">
        <v>39</v>
      </c>
      <c r="J35" s="61"/>
      <c r="K35" s="61">
        <f>J35</f>
        <v>0</v>
      </c>
      <c r="L35" s="137"/>
    </row>
    <row r="36" spans="1:12" s="15" customFormat="1" ht="13.5" x14ac:dyDescent="0.15">
      <c r="A36" s="18" t="s">
        <v>14</v>
      </c>
      <c r="B36" s="16"/>
      <c r="C36" s="16"/>
      <c r="D36" s="17"/>
      <c r="E36" s="16"/>
      <c r="F36" s="16"/>
      <c r="G36" s="16"/>
      <c r="H36" s="16"/>
      <c r="I36" s="16"/>
      <c r="J36" s="108">
        <f>SUM(J37:J40)</f>
        <v>0</v>
      </c>
      <c r="K36" s="108">
        <f>SUM(K37:K40)</f>
        <v>0</v>
      </c>
      <c r="L36" s="137"/>
    </row>
    <row r="37" spans="1:12" s="15" customFormat="1" ht="13.5" x14ac:dyDescent="0.15">
      <c r="A37" s="18" t="s">
        <v>30</v>
      </c>
      <c r="B37" s="16"/>
      <c r="C37" s="16" t="s">
        <v>56</v>
      </c>
      <c r="D37" s="17"/>
      <c r="E37" s="16" t="s">
        <v>35</v>
      </c>
      <c r="F37" s="16" t="s">
        <v>36</v>
      </c>
      <c r="G37" s="16"/>
      <c r="H37" s="16" t="s">
        <v>41</v>
      </c>
      <c r="I37" s="19" t="s">
        <v>39</v>
      </c>
      <c r="J37" s="67">
        <f t="shared" ref="J37" si="5">D37*G37</f>
        <v>0</v>
      </c>
      <c r="K37" s="61">
        <f>J37</f>
        <v>0</v>
      </c>
      <c r="L37" s="137"/>
    </row>
    <row r="38" spans="1:12" s="15" customFormat="1" ht="13.5" x14ac:dyDescent="0.15">
      <c r="A38" s="18" t="s">
        <v>31</v>
      </c>
      <c r="B38" s="16" t="s">
        <v>42</v>
      </c>
      <c r="C38" s="16"/>
      <c r="D38" s="17"/>
      <c r="E38" s="16"/>
      <c r="F38" s="16"/>
      <c r="G38" s="16"/>
      <c r="H38" s="16"/>
      <c r="I38" s="19" t="s">
        <v>39</v>
      </c>
      <c r="J38" s="61"/>
      <c r="K38" s="61">
        <f>J38</f>
        <v>0</v>
      </c>
      <c r="L38" s="137"/>
    </row>
    <row r="39" spans="1:12" s="15" customFormat="1" ht="13.5" x14ac:dyDescent="0.15">
      <c r="A39" s="18"/>
      <c r="B39" s="16" t="s">
        <v>43</v>
      </c>
      <c r="C39" s="16"/>
      <c r="D39" s="17"/>
      <c r="E39" s="16"/>
      <c r="F39" s="16"/>
      <c r="G39" s="16"/>
      <c r="H39" s="16"/>
      <c r="I39" s="19" t="s">
        <v>39</v>
      </c>
      <c r="J39" s="61"/>
      <c r="K39" s="61">
        <f>J39</f>
        <v>0</v>
      </c>
      <c r="L39" s="137"/>
    </row>
    <row r="40" spans="1:12" s="15" customFormat="1" ht="13.5" x14ac:dyDescent="0.15">
      <c r="A40" s="18" t="s">
        <v>32</v>
      </c>
      <c r="B40" s="16" t="s">
        <v>44</v>
      </c>
      <c r="C40" s="16"/>
      <c r="D40" s="17"/>
      <c r="E40" s="16"/>
      <c r="F40" s="16"/>
      <c r="G40" s="16"/>
      <c r="H40" s="16"/>
      <c r="I40" s="19" t="s">
        <v>39</v>
      </c>
      <c r="J40" s="61"/>
      <c r="K40" s="61">
        <f>J40</f>
        <v>0</v>
      </c>
      <c r="L40" s="137"/>
    </row>
    <row r="41" spans="1:12" s="14" customFormat="1" ht="14.25" thickBot="1" x14ac:dyDescent="0.2">
      <c r="A41" s="44" t="s">
        <v>15</v>
      </c>
      <c r="B41" s="105">
        <v>0</v>
      </c>
      <c r="C41" s="45"/>
      <c r="D41" s="46"/>
      <c r="E41" s="45"/>
      <c r="F41" s="45"/>
      <c r="G41" s="45"/>
      <c r="H41" s="45"/>
      <c r="I41" s="74"/>
      <c r="J41" s="66">
        <f>ROUNDDOWN((J7+J20+J26)*B41%,0)</f>
        <v>0</v>
      </c>
      <c r="K41" s="71">
        <f>ROUNDDOWN((K7+K20+K26)*B41%,0)</f>
        <v>0</v>
      </c>
      <c r="L41" s="138"/>
    </row>
    <row r="42" spans="1:12" s="14" customFormat="1" ht="14.25" thickBot="1" x14ac:dyDescent="0.2">
      <c r="A42" s="75" t="s">
        <v>102</v>
      </c>
      <c r="B42" s="76"/>
      <c r="C42" s="77"/>
      <c r="D42" s="78"/>
      <c r="E42" s="77"/>
      <c r="F42" s="77"/>
      <c r="G42" s="77"/>
      <c r="H42" s="77"/>
      <c r="I42" s="79"/>
      <c r="J42" s="80">
        <f>SUM(J7,J20,J26,J41)</f>
        <v>0</v>
      </c>
      <c r="K42" s="80">
        <f>SUM(K7,K20,K26,K41)</f>
        <v>0</v>
      </c>
      <c r="L42" s="82">
        <f>ROUNDDOWN((K42)*A45,-3)</f>
        <v>0</v>
      </c>
    </row>
    <row r="43" spans="1:12" s="14" customFormat="1" ht="13.5" x14ac:dyDescent="0.15">
      <c r="A43" s="75" t="s">
        <v>81</v>
      </c>
      <c r="B43" s="106">
        <v>10</v>
      </c>
      <c r="C43" s="77"/>
      <c r="D43" s="78"/>
      <c r="E43" s="77"/>
      <c r="F43" s="77"/>
      <c r="G43" s="77"/>
      <c r="H43" s="77"/>
      <c r="I43" s="79"/>
      <c r="J43" s="80">
        <f>ROUNDDOWN(J42*B43%,0)</f>
        <v>0</v>
      </c>
      <c r="K43" s="144"/>
      <c r="L43" s="146"/>
    </row>
    <row r="44" spans="1:12" s="14" customFormat="1" ht="14.25" thickBot="1" x14ac:dyDescent="0.2">
      <c r="A44" s="39" t="s">
        <v>82</v>
      </c>
      <c r="B44" s="41"/>
      <c r="C44" s="40"/>
      <c r="D44" s="40"/>
      <c r="E44" s="40"/>
      <c r="F44" s="40"/>
      <c r="G44" s="40"/>
      <c r="H44" s="40"/>
      <c r="I44" s="40"/>
      <c r="J44" s="73">
        <f>SUM(J42:J43)</f>
        <v>0</v>
      </c>
      <c r="K44" s="145"/>
      <c r="L44" s="138"/>
    </row>
    <row r="45" spans="1:12" s="14" customFormat="1" ht="13.5" x14ac:dyDescent="0.15">
      <c r="A45" s="103">
        <v>0.66666666666666663</v>
      </c>
      <c r="B45" s="42"/>
      <c r="C45" s="95"/>
      <c r="D45" s="95"/>
      <c r="E45" s="95"/>
      <c r="F45" s="95"/>
      <c r="G45" s="95"/>
      <c r="H45" s="95"/>
      <c r="I45" s="95"/>
      <c r="J45" s="96"/>
      <c r="K45" s="97"/>
      <c r="L45" s="98"/>
    </row>
    <row r="46" spans="1:12" ht="18" customHeight="1" x14ac:dyDescent="0.15">
      <c r="A46" s="54"/>
    </row>
    <row r="47" spans="1:12" ht="19.5" customHeight="1" x14ac:dyDescent="0.15">
      <c r="A47" s="147" t="s">
        <v>111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1:12" ht="19.5" customHeight="1" x14ac:dyDescent="0.15">
      <c r="A48" s="94" t="s">
        <v>112</v>
      </c>
    </row>
    <row r="49" spans="1:12" ht="19.5" customHeight="1" x14ac:dyDescent="0.15">
      <c r="A49" s="147" t="s">
        <v>113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9.5" customHeight="1" x14ac:dyDescent="0.15">
      <c r="A50" s="94" t="s">
        <v>114</v>
      </c>
    </row>
    <row r="51" spans="1:12" ht="19.5" customHeight="1" x14ac:dyDescent="0.15">
      <c r="A51" s="102" t="s">
        <v>115</v>
      </c>
    </row>
    <row r="53" spans="1:12" s="15" customFormat="1" ht="19.5" customHeight="1" thickBot="1" x14ac:dyDescent="0.2">
      <c r="A53" s="113" t="s">
        <v>117</v>
      </c>
      <c r="B53" s="113"/>
      <c r="D53" s="7"/>
      <c r="J53" s="65"/>
      <c r="K53" s="65"/>
    </row>
    <row r="54" spans="1:12" s="15" customFormat="1" ht="13.5" x14ac:dyDescent="0.15">
      <c r="A54" s="133" t="s">
        <v>57</v>
      </c>
      <c r="B54" s="134"/>
      <c r="C54" s="134"/>
      <c r="D54" s="134"/>
      <c r="E54" s="134"/>
      <c r="F54" s="134"/>
      <c r="G54" s="134"/>
      <c r="H54" s="134"/>
      <c r="I54" s="135"/>
      <c r="J54" s="114" t="s">
        <v>78</v>
      </c>
      <c r="K54" s="69" t="s">
        <v>79</v>
      </c>
      <c r="L54" s="68" t="s">
        <v>80</v>
      </c>
    </row>
    <row r="55" spans="1:12" s="15" customFormat="1" ht="13.5" x14ac:dyDescent="0.15">
      <c r="A55" s="31" t="s">
        <v>3</v>
      </c>
      <c r="B55" s="32"/>
      <c r="C55" s="32"/>
      <c r="D55" s="33"/>
      <c r="E55" s="32"/>
      <c r="F55" s="32"/>
      <c r="G55" s="32"/>
      <c r="H55" s="32"/>
      <c r="I55" s="32"/>
      <c r="J55" s="107">
        <f>SUM(J56,J59,J65)</f>
        <v>0</v>
      </c>
      <c r="K55" s="107">
        <f>SUM(K56,K59,K65)</f>
        <v>0</v>
      </c>
      <c r="L55" s="136"/>
    </row>
    <row r="56" spans="1:12" s="15" customFormat="1" ht="13.5" x14ac:dyDescent="0.15">
      <c r="A56" s="18" t="s">
        <v>4</v>
      </c>
      <c r="B56" s="16"/>
      <c r="C56" s="16"/>
      <c r="D56" s="17"/>
      <c r="E56" s="16"/>
      <c r="F56" s="16"/>
      <c r="G56" s="16"/>
      <c r="H56" s="16"/>
      <c r="I56" s="19"/>
      <c r="J56" s="108">
        <f>SUM(J57)</f>
        <v>0</v>
      </c>
      <c r="K56" s="108">
        <f>SUM(K57)</f>
        <v>0</v>
      </c>
      <c r="L56" s="137"/>
    </row>
    <row r="57" spans="1:12" s="15" customFormat="1" ht="13.5" x14ac:dyDescent="0.15">
      <c r="A57" s="18"/>
      <c r="B57" s="16" t="s">
        <v>16</v>
      </c>
      <c r="C57" s="16" t="s">
        <v>56</v>
      </c>
      <c r="D57" s="17"/>
      <c r="E57" s="16" t="s">
        <v>35</v>
      </c>
      <c r="F57" s="16" t="s">
        <v>36</v>
      </c>
      <c r="G57" s="16"/>
      <c r="H57" s="16" t="s">
        <v>37</v>
      </c>
      <c r="I57" s="19" t="s">
        <v>39</v>
      </c>
      <c r="J57" s="67">
        <f>D57*G57</f>
        <v>0</v>
      </c>
      <c r="K57" s="61">
        <f>J57</f>
        <v>0</v>
      </c>
      <c r="L57" s="137"/>
    </row>
    <row r="58" spans="1:12" s="15" customFormat="1" ht="13.5" x14ac:dyDescent="0.15">
      <c r="A58" s="18"/>
      <c r="B58" s="16"/>
      <c r="C58" s="16"/>
      <c r="D58" s="17"/>
      <c r="E58" s="16"/>
      <c r="F58" s="16"/>
      <c r="G58" s="16"/>
      <c r="H58" s="16"/>
      <c r="I58" s="19"/>
      <c r="J58" s="67"/>
      <c r="K58" s="61"/>
      <c r="L58" s="137"/>
    </row>
    <row r="59" spans="1:12" s="15" customFormat="1" ht="13.5" x14ac:dyDescent="0.15">
      <c r="A59" s="139" t="s">
        <v>5</v>
      </c>
      <c r="B59" s="140"/>
      <c r="D59" s="7"/>
      <c r="J59" s="108">
        <f>SUM(J60:J64)</f>
        <v>0</v>
      </c>
      <c r="K59" s="108">
        <f>SUM(K60:K64)</f>
        <v>0</v>
      </c>
      <c r="L59" s="137"/>
    </row>
    <row r="60" spans="1:12" s="15" customFormat="1" ht="13.5" x14ac:dyDescent="0.15">
      <c r="A60" s="18"/>
      <c r="B60" s="16" t="s">
        <v>17</v>
      </c>
      <c r="C60" s="16" t="s">
        <v>56</v>
      </c>
      <c r="D60" s="17"/>
      <c r="E60" s="16" t="s">
        <v>35</v>
      </c>
      <c r="F60" s="16" t="s">
        <v>36</v>
      </c>
      <c r="G60" s="16"/>
      <c r="H60" s="16" t="s">
        <v>37</v>
      </c>
      <c r="I60" s="19" t="s">
        <v>39</v>
      </c>
      <c r="J60" s="67">
        <f t="shared" ref="J60:J61" si="6">D60*G60</f>
        <v>0</v>
      </c>
      <c r="K60" s="61">
        <f t="shared" ref="K60:K64" si="7">J60</f>
        <v>0</v>
      </c>
      <c r="L60" s="137"/>
    </row>
    <row r="61" spans="1:12" s="15" customFormat="1" ht="13.5" x14ac:dyDescent="0.15">
      <c r="A61" s="18"/>
      <c r="B61" s="16" t="s">
        <v>38</v>
      </c>
      <c r="C61" s="16" t="s">
        <v>56</v>
      </c>
      <c r="D61" s="17"/>
      <c r="E61" s="16" t="s">
        <v>35</v>
      </c>
      <c r="F61" s="16" t="s">
        <v>36</v>
      </c>
      <c r="G61" s="16"/>
      <c r="H61" s="16" t="s">
        <v>37</v>
      </c>
      <c r="I61" s="19" t="s">
        <v>39</v>
      </c>
      <c r="J61" s="67">
        <f t="shared" si="6"/>
        <v>0</v>
      </c>
      <c r="K61" s="61">
        <f t="shared" si="7"/>
        <v>0</v>
      </c>
      <c r="L61" s="137"/>
    </row>
    <row r="62" spans="1:12" s="15" customFormat="1" ht="13.5" x14ac:dyDescent="0.15">
      <c r="A62" s="18"/>
      <c r="B62" s="16" t="s">
        <v>18</v>
      </c>
      <c r="C62" s="16"/>
      <c r="D62" s="17"/>
      <c r="E62" s="16"/>
      <c r="F62" s="16"/>
      <c r="G62" s="16"/>
      <c r="H62" s="16"/>
      <c r="I62" s="19" t="s">
        <v>39</v>
      </c>
      <c r="J62" s="67"/>
      <c r="K62" s="61">
        <f t="shared" si="7"/>
        <v>0</v>
      </c>
      <c r="L62" s="137"/>
    </row>
    <row r="63" spans="1:12" s="15" customFormat="1" ht="13.5" x14ac:dyDescent="0.15">
      <c r="A63" s="18"/>
      <c r="B63" s="16" t="s">
        <v>19</v>
      </c>
      <c r="C63" s="16"/>
      <c r="D63" s="17"/>
      <c r="E63" s="16"/>
      <c r="F63" s="16"/>
      <c r="G63" s="16"/>
      <c r="H63" s="16"/>
      <c r="I63" s="19" t="s">
        <v>39</v>
      </c>
      <c r="J63" s="67"/>
      <c r="K63" s="61">
        <f t="shared" si="7"/>
        <v>0</v>
      </c>
      <c r="L63" s="137"/>
    </row>
    <row r="64" spans="1:12" s="15" customFormat="1" ht="13.5" x14ac:dyDescent="0.15">
      <c r="A64" s="18"/>
      <c r="B64" s="16" t="s">
        <v>20</v>
      </c>
      <c r="C64" s="16"/>
      <c r="D64" s="17"/>
      <c r="E64" s="16"/>
      <c r="F64" s="16"/>
      <c r="G64" s="16"/>
      <c r="H64" s="16"/>
      <c r="I64" s="19" t="s">
        <v>39</v>
      </c>
      <c r="J64" s="67"/>
      <c r="K64" s="61">
        <f t="shared" si="7"/>
        <v>0</v>
      </c>
      <c r="L64" s="137"/>
    </row>
    <row r="65" spans="1:13" s="15" customFormat="1" ht="13.5" x14ac:dyDescent="0.15">
      <c r="A65" s="18" t="s">
        <v>6</v>
      </c>
      <c r="B65" s="16"/>
      <c r="C65" s="16"/>
      <c r="D65" s="17"/>
      <c r="E65" s="16"/>
      <c r="F65" s="16"/>
      <c r="G65" s="16"/>
      <c r="H65" s="16"/>
      <c r="I65" s="19"/>
      <c r="J65" s="108">
        <f>SUM(J66:J67)</f>
        <v>0</v>
      </c>
      <c r="K65" s="108">
        <f>SUM(K66:K67)</f>
        <v>0</v>
      </c>
      <c r="L65" s="137"/>
    </row>
    <row r="66" spans="1:13" s="15" customFormat="1" ht="13.5" x14ac:dyDescent="0.15">
      <c r="A66" s="18"/>
      <c r="B66" s="16" t="s">
        <v>21</v>
      </c>
      <c r="C66" s="16"/>
      <c r="D66" s="17"/>
      <c r="E66" s="16"/>
      <c r="F66" s="16"/>
      <c r="G66" s="16"/>
      <c r="H66" s="16"/>
      <c r="I66" s="19" t="s">
        <v>39</v>
      </c>
      <c r="J66" s="67"/>
      <c r="K66" s="61">
        <f t="shared" ref="K66:K67" si="8">J66</f>
        <v>0</v>
      </c>
      <c r="L66" s="137"/>
    </row>
    <row r="67" spans="1:13" s="15" customFormat="1" ht="13.5" x14ac:dyDescent="0.15">
      <c r="A67" s="18"/>
      <c r="B67" s="16" t="s">
        <v>22</v>
      </c>
      <c r="C67" s="16"/>
      <c r="D67" s="17"/>
      <c r="E67" s="16"/>
      <c r="F67" s="16"/>
      <c r="G67" s="16"/>
      <c r="H67" s="16"/>
      <c r="I67" s="19" t="s">
        <v>39</v>
      </c>
      <c r="J67" s="67"/>
      <c r="K67" s="61">
        <f t="shared" si="8"/>
        <v>0</v>
      </c>
      <c r="L67" s="137"/>
    </row>
    <row r="68" spans="1:13" s="15" customFormat="1" ht="13.5" x14ac:dyDescent="0.15">
      <c r="A68" s="22" t="s">
        <v>7</v>
      </c>
      <c r="B68" s="20"/>
      <c r="C68" s="20"/>
      <c r="D68" s="21"/>
      <c r="E68" s="20"/>
      <c r="F68" s="20"/>
      <c r="G68" s="20"/>
      <c r="H68" s="20"/>
      <c r="I68" s="20"/>
      <c r="J68" s="109">
        <f>SUM(J69,J72)</f>
        <v>0</v>
      </c>
      <c r="K68" s="109">
        <f>SUM(K69,K72)</f>
        <v>0</v>
      </c>
      <c r="L68" s="137"/>
    </row>
    <row r="69" spans="1:13" s="15" customFormat="1" ht="13.5" x14ac:dyDescent="0.15">
      <c r="A69" s="18" t="s">
        <v>8</v>
      </c>
      <c r="B69" s="16"/>
      <c r="D69" s="7"/>
      <c r="J69" s="108">
        <f>SUM(J70:J71)</f>
        <v>0</v>
      </c>
      <c r="K69" s="108">
        <f>SUM(K70:K71)</f>
        <v>0</v>
      </c>
      <c r="L69" s="137"/>
    </row>
    <row r="70" spans="1:13" s="15" customFormat="1" ht="13.5" x14ac:dyDescent="0.15">
      <c r="A70" s="18"/>
      <c r="B70" s="16"/>
      <c r="C70" s="16" t="s">
        <v>56</v>
      </c>
      <c r="D70" s="17"/>
      <c r="E70" s="16" t="s">
        <v>35</v>
      </c>
      <c r="F70" s="16" t="s">
        <v>36</v>
      </c>
      <c r="G70" s="16"/>
      <c r="H70" s="16" t="s">
        <v>37</v>
      </c>
      <c r="I70" s="19" t="s">
        <v>39</v>
      </c>
      <c r="J70" s="67">
        <f t="shared" ref="J70:J71" si="9">D70*G70</f>
        <v>0</v>
      </c>
      <c r="K70" s="70">
        <f>J70</f>
        <v>0</v>
      </c>
      <c r="L70" s="137"/>
      <c r="M70" s="59"/>
    </row>
    <row r="71" spans="1:13" s="15" customFormat="1" ht="13.5" x14ac:dyDescent="0.15">
      <c r="A71" s="18"/>
      <c r="B71" s="16"/>
      <c r="C71" s="16" t="s">
        <v>56</v>
      </c>
      <c r="D71" s="17"/>
      <c r="E71" s="16" t="s">
        <v>35</v>
      </c>
      <c r="F71" s="16" t="s">
        <v>36</v>
      </c>
      <c r="G71" s="16"/>
      <c r="H71" s="16" t="s">
        <v>37</v>
      </c>
      <c r="I71" s="19" t="s">
        <v>39</v>
      </c>
      <c r="J71" s="67">
        <f t="shared" si="9"/>
        <v>0</v>
      </c>
      <c r="K71" s="70">
        <f>J71</f>
        <v>0</v>
      </c>
      <c r="L71" s="137"/>
    </row>
    <row r="72" spans="1:13" s="15" customFormat="1" ht="13.5" x14ac:dyDescent="0.15">
      <c r="A72" s="18" t="s">
        <v>9</v>
      </c>
      <c r="B72" s="16"/>
      <c r="D72" s="7"/>
      <c r="J72" s="108">
        <f>SUM(J73)</f>
        <v>0</v>
      </c>
      <c r="K72" s="108">
        <f>SUM(K73)</f>
        <v>0</v>
      </c>
      <c r="L72" s="137"/>
    </row>
    <row r="73" spans="1:13" s="15" customFormat="1" ht="13.5" x14ac:dyDescent="0.15">
      <c r="A73" s="18"/>
      <c r="B73" s="16"/>
      <c r="C73" s="16" t="s">
        <v>56</v>
      </c>
      <c r="D73" s="17"/>
      <c r="E73" s="16" t="s">
        <v>35</v>
      </c>
      <c r="F73" s="16" t="s">
        <v>36</v>
      </c>
      <c r="G73" s="16"/>
      <c r="H73" s="16" t="s">
        <v>40</v>
      </c>
      <c r="I73" s="19" t="s">
        <v>39</v>
      </c>
      <c r="J73" s="67">
        <f t="shared" ref="J73" si="10">D73*G73</f>
        <v>0</v>
      </c>
      <c r="K73" s="70">
        <f>J73</f>
        <v>0</v>
      </c>
      <c r="L73" s="137"/>
    </row>
    <row r="74" spans="1:13" s="15" customFormat="1" ht="13.5" x14ac:dyDescent="0.15">
      <c r="A74" s="22" t="s">
        <v>10</v>
      </c>
      <c r="B74" s="20"/>
      <c r="C74" s="20"/>
      <c r="D74" s="21"/>
      <c r="E74" s="20"/>
      <c r="F74" s="20"/>
      <c r="G74" s="20"/>
      <c r="H74" s="20"/>
      <c r="I74" s="20"/>
      <c r="J74" s="109">
        <f>SUM(J75,J78,J82,J84)</f>
        <v>0</v>
      </c>
      <c r="K74" s="110">
        <f>SUM(K75,K78,K82,K84)</f>
        <v>0</v>
      </c>
      <c r="L74" s="137"/>
    </row>
    <row r="75" spans="1:13" s="15" customFormat="1" ht="13.5" x14ac:dyDescent="0.15">
      <c r="A75" s="18" t="s">
        <v>11</v>
      </c>
      <c r="D75" s="7"/>
      <c r="J75" s="108">
        <f>SUM(J76:J77)</f>
        <v>0</v>
      </c>
      <c r="K75" s="108">
        <f>SUM(K76:K77)</f>
        <v>0</v>
      </c>
      <c r="L75" s="137"/>
    </row>
    <row r="76" spans="1:13" s="15" customFormat="1" ht="13.5" x14ac:dyDescent="0.15">
      <c r="A76" s="18"/>
      <c r="B76" s="16" t="s">
        <v>23</v>
      </c>
      <c r="C76" s="16"/>
      <c r="D76" s="17"/>
      <c r="E76" s="16"/>
      <c r="F76" s="16"/>
      <c r="G76" s="16"/>
      <c r="H76" s="16"/>
      <c r="I76" s="19" t="s">
        <v>39</v>
      </c>
      <c r="J76" s="61"/>
      <c r="K76" s="61">
        <f>J76</f>
        <v>0</v>
      </c>
      <c r="L76" s="137"/>
    </row>
    <row r="77" spans="1:13" s="15" customFormat="1" ht="13.5" x14ac:dyDescent="0.15">
      <c r="A77" s="18"/>
      <c r="B77" s="16" t="s">
        <v>24</v>
      </c>
      <c r="C77" s="16"/>
      <c r="D77" s="17"/>
      <c r="E77" s="16"/>
      <c r="F77" s="16"/>
      <c r="G77" s="16"/>
      <c r="H77" s="16"/>
      <c r="I77" s="19" t="s">
        <v>39</v>
      </c>
      <c r="J77" s="61"/>
      <c r="K77" s="61">
        <f>J77</f>
        <v>0</v>
      </c>
      <c r="L77" s="137"/>
    </row>
    <row r="78" spans="1:13" s="15" customFormat="1" ht="13.5" x14ac:dyDescent="0.15">
      <c r="A78" s="18" t="s">
        <v>12</v>
      </c>
      <c r="B78" s="16"/>
      <c r="C78" s="16"/>
      <c r="D78" s="17"/>
      <c r="E78" s="16"/>
      <c r="F78" s="16"/>
      <c r="G78" s="16"/>
      <c r="H78" s="16"/>
      <c r="I78" s="16"/>
      <c r="J78" s="108">
        <f>SUM(J79:J81)</f>
        <v>0</v>
      </c>
      <c r="K78" s="108">
        <f>SUM(K79:K81)</f>
        <v>0</v>
      </c>
      <c r="L78" s="137"/>
    </row>
    <row r="79" spans="1:13" s="15" customFormat="1" ht="13.5" x14ac:dyDescent="0.15">
      <c r="A79" s="18" t="s">
        <v>26</v>
      </c>
      <c r="B79" s="16" t="s">
        <v>25</v>
      </c>
      <c r="C79" s="16"/>
      <c r="D79" s="17"/>
      <c r="E79" s="16"/>
      <c r="F79" s="16"/>
      <c r="G79" s="16"/>
      <c r="H79" s="16"/>
      <c r="I79" s="19" t="s">
        <v>39</v>
      </c>
      <c r="J79" s="61"/>
      <c r="K79" s="61">
        <f>J79</f>
        <v>0</v>
      </c>
      <c r="L79" s="137"/>
    </row>
    <row r="80" spans="1:13" s="15" customFormat="1" ht="13.5" x14ac:dyDescent="0.15">
      <c r="A80" s="18"/>
      <c r="B80" s="16" t="s">
        <v>27</v>
      </c>
      <c r="C80" s="16"/>
      <c r="D80" s="17"/>
      <c r="E80" s="16"/>
      <c r="F80" s="16"/>
      <c r="G80" s="16"/>
      <c r="H80" s="16"/>
      <c r="I80" s="19" t="s">
        <v>39</v>
      </c>
      <c r="J80" s="61"/>
      <c r="K80" s="61">
        <f t="shared" ref="K80:K81" si="11">J80</f>
        <v>0</v>
      </c>
      <c r="L80" s="137"/>
    </row>
    <row r="81" spans="1:12" s="15" customFormat="1" ht="13.5" x14ac:dyDescent="0.15">
      <c r="A81" s="18" t="s">
        <v>28</v>
      </c>
      <c r="B81" s="16" t="s">
        <v>27</v>
      </c>
      <c r="C81" s="16"/>
      <c r="D81" s="17"/>
      <c r="E81" s="16"/>
      <c r="F81" s="16"/>
      <c r="G81" s="16"/>
      <c r="H81" s="16"/>
      <c r="I81" s="19" t="s">
        <v>39</v>
      </c>
      <c r="J81" s="61"/>
      <c r="K81" s="61">
        <f t="shared" si="11"/>
        <v>0</v>
      </c>
      <c r="L81" s="137"/>
    </row>
    <row r="82" spans="1:12" s="15" customFormat="1" ht="13.5" x14ac:dyDescent="0.15">
      <c r="A82" s="18" t="s">
        <v>13</v>
      </c>
      <c r="D82" s="7"/>
      <c r="J82" s="108">
        <f>SUM(J83)</f>
        <v>0</v>
      </c>
      <c r="K82" s="108">
        <f>SUM(K83)</f>
        <v>0</v>
      </c>
      <c r="L82" s="137"/>
    </row>
    <row r="83" spans="1:12" s="15" customFormat="1" ht="13.5" x14ac:dyDescent="0.15">
      <c r="A83" s="18"/>
      <c r="B83" s="16" t="s">
        <v>29</v>
      </c>
      <c r="C83" s="16"/>
      <c r="D83" s="17"/>
      <c r="E83" s="16"/>
      <c r="F83" s="16"/>
      <c r="G83" s="16"/>
      <c r="H83" s="16"/>
      <c r="I83" s="19" t="s">
        <v>39</v>
      </c>
      <c r="J83" s="61"/>
      <c r="K83" s="61">
        <f>J83</f>
        <v>0</v>
      </c>
      <c r="L83" s="137"/>
    </row>
    <row r="84" spans="1:12" s="15" customFormat="1" ht="13.5" x14ac:dyDescent="0.15">
      <c r="A84" s="18" t="s">
        <v>14</v>
      </c>
      <c r="B84" s="16"/>
      <c r="C84" s="16"/>
      <c r="D84" s="17"/>
      <c r="E84" s="16"/>
      <c r="F84" s="16"/>
      <c r="G84" s="16"/>
      <c r="H84" s="16"/>
      <c r="I84" s="16"/>
      <c r="J84" s="108">
        <f>SUM(J85:J88)</f>
        <v>0</v>
      </c>
      <c r="K84" s="108">
        <f>SUM(K85:K88)</f>
        <v>0</v>
      </c>
      <c r="L84" s="137"/>
    </row>
    <row r="85" spans="1:12" s="15" customFormat="1" ht="13.5" x14ac:dyDescent="0.15">
      <c r="A85" s="18" t="s">
        <v>30</v>
      </c>
      <c r="B85" s="16"/>
      <c r="C85" s="16" t="s">
        <v>56</v>
      </c>
      <c r="D85" s="17"/>
      <c r="E85" s="16" t="s">
        <v>35</v>
      </c>
      <c r="F85" s="16" t="s">
        <v>36</v>
      </c>
      <c r="G85" s="16"/>
      <c r="H85" s="16" t="s">
        <v>41</v>
      </c>
      <c r="I85" s="19" t="s">
        <v>39</v>
      </c>
      <c r="J85" s="67">
        <f t="shared" ref="J85" si="12">D85*G85</f>
        <v>0</v>
      </c>
      <c r="K85" s="61">
        <f>J85</f>
        <v>0</v>
      </c>
      <c r="L85" s="137"/>
    </row>
    <row r="86" spans="1:12" s="15" customFormat="1" ht="13.5" x14ac:dyDescent="0.15">
      <c r="A86" s="18" t="s">
        <v>31</v>
      </c>
      <c r="B86" s="16" t="s">
        <v>42</v>
      </c>
      <c r="C86" s="16"/>
      <c r="D86" s="17"/>
      <c r="E86" s="16"/>
      <c r="F86" s="16"/>
      <c r="G86" s="16"/>
      <c r="H86" s="16"/>
      <c r="I86" s="19" t="s">
        <v>39</v>
      </c>
      <c r="J86" s="61"/>
      <c r="K86" s="61">
        <f>J86</f>
        <v>0</v>
      </c>
      <c r="L86" s="137"/>
    </row>
    <row r="87" spans="1:12" s="15" customFormat="1" ht="13.5" x14ac:dyDescent="0.15">
      <c r="A87" s="18"/>
      <c r="B87" s="16" t="s">
        <v>43</v>
      </c>
      <c r="C87" s="16"/>
      <c r="D87" s="17"/>
      <c r="E87" s="16"/>
      <c r="F87" s="16"/>
      <c r="G87" s="16"/>
      <c r="H87" s="16"/>
      <c r="I87" s="19" t="s">
        <v>39</v>
      </c>
      <c r="J87" s="61"/>
      <c r="K87" s="61">
        <f>J87</f>
        <v>0</v>
      </c>
      <c r="L87" s="137"/>
    </row>
    <row r="88" spans="1:12" s="15" customFormat="1" ht="13.5" x14ac:dyDescent="0.15">
      <c r="A88" s="18" t="s">
        <v>32</v>
      </c>
      <c r="B88" s="16" t="s">
        <v>44</v>
      </c>
      <c r="C88" s="16"/>
      <c r="D88" s="17"/>
      <c r="E88" s="16"/>
      <c r="F88" s="16"/>
      <c r="G88" s="16"/>
      <c r="H88" s="16"/>
      <c r="I88" s="19" t="s">
        <v>39</v>
      </c>
      <c r="J88" s="61"/>
      <c r="K88" s="61">
        <f>J88</f>
        <v>0</v>
      </c>
      <c r="L88" s="137"/>
    </row>
    <row r="89" spans="1:12" s="14" customFormat="1" ht="14.25" thickBot="1" x14ac:dyDescent="0.2">
      <c r="A89" s="44" t="s">
        <v>15</v>
      </c>
      <c r="B89" s="105">
        <v>0</v>
      </c>
      <c r="C89" s="45"/>
      <c r="D89" s="46"/>
      <c r="E89" s="45"/>
      <c r="F89" s="45"/>
      <c r="G89" s="45"/>
      <c r="H89" s="45"/>
      <c r="I89" s="74"/>
      <c r="J89" s="66">
        <f>ROUNDDOWN((J55+J68+J74)*B89%,0)</f>
        <v>0</v>
      </c>
      <c r="K89" s="71">
        <f>ROUNDDOWN((K55+K68+K74)*B89%,0)</f>
        <v>0</v>
      </c>
      <c r="L89" s="138"/>
    </row>
    <row r="90" spans="1:12" s="14" customFormat="1" ht="14.25" thickBot="1" x14ac:dyDescent="0.2">
      <c r="A90" s="75" t="s">
        <v>102</v>
      </c>
      <c r="B90" s="76"/>
      <c r="C90" s="77"/>
      <c r="D90" s="78"/>
      <c r="E90" s="77"/>
      <c r="F90" s="77"/>
      <c r="G90" s="77"/>
      <c r="H90" s="77"/>
      <c r="I90" s="79"/>
      <c r="J90" s="80">
        <f>SUM(J55,J68,J74,J89)</f>
        <v>0</v>
      </c>
      <c r="K90" s="80">
        <f>SUM(K55,K68,K74,K89)</f>
        <v>0</v>
      </c>
      <c r="L90" s="82">
        <f>ROUNDDOWN((K90)*A93,-3)</f>
        <v>0</v>
      </c>
    </row>
    <row r="91" spans="1:12" s="14" customFormat="1" ht="13.5" x14ac:dyDescent="0.15">
      <c r="A91" s="75" t="s">
        <v>81</v>
      </c>
      <c r="B91" s="106">
        <v>10</v>
      </c>
      <c r="C91" s="77"/>
      <c r="D91" s="78"/>
      <c r="E91" s="77"/>
      <c r="F91" s="77"/>
      <c r="G91" s="77"/>
      <c r="H91" s="77"/>
      <c r="I91" s="79"/>
      <c r="J91" s="80">
        <f>ROUNDDOWN(J90*B91%,0)</f>
        <v>0</v>
      </c>
      <c r="K91" s="144"/>
      <c r="L91" s="146"/>
    </row>
    <row r="92" spans="1:12" s="14" customFormat="1" ht="14.25" thickBot="1" x14ac:dyDescent="0.2">
      <c r="A92" s="39" t="s">
        <v>82</v>
      </c>
      <c r="B92" s="41"/>
      <c r="C92" s="40"/>
      <c r="D92" s="40"/>
      <c r="E92" s="40"/>
      <c r="F92" s="40"/>
      <c r="G92" s="40"/>
      <c r="H92" s="40"/>
      <c r="I92" s="40"/>
      <c r="J92" s="73">
        <f>SUM(J90:J91)</f>
        <v>0</v>
      </c>
      <c r="K92" s="145"/>
      <c r="L92" s="138"/>
    </row>
    <row r="93" spans="1:12" s="14" customFormat="1" ht="13.5" x14ac:dyDescent="0.15">
      <c r="A93" s="103">
        <v>0.66666666666666663</v>
      </c>
      <c r="B93" s="42"/>
      <c r="C93" s="95"/>
      <c r="D93" s="95"/>
      <c r="E93" s="95"/>
      <c r="F93" s="95"/>
      <c r="G93" s="95"/>
      <c r="H93" s="95"/>
      <c r="I93" s="95"/>
      <c r="J93" s="96"/>
      <c r="K93" s="97"/>
      <c r="L93" s="98"/>
    </row>
    <row r="95" spans="1:12" s="15" customFormat="1" ht="19.5" customHeight="1" thickBot="1" x14ac:dyDescent="0.2">
      <c r="A95" s="113" t="s">
        <v>119</v>
      </c>
      <c r="B95" s="113"/>
      <c r="D95" s="7"/>
      <c r="J95" s="65"/>
      <c r="K95" s="65"/>
    </row>
    <row r="96" spans="1:12" s="15" customFormat="1" ht="13.5" x14ac:dyDescent="0.15">
      <c r="A96" s="133" t="s">
        <v>57</v>
      </c>
      <c r="B96" s="134"/>
      <c r="C96" s="134"/>
      <c r="D96" s="134"/>
      <c r="E96" s="134"/>
      <c r="F96" s="134"/>
      <c r="G96" s="134"/>
      <c r="H96" s="134"/>
      <c r="I96" s="135"/>
      <c r="J96" s="114" t="s">
        <v>78</v>
      </c>
      <c r="K96" s="69" t="s">
        <v>79</v>
      </c>
      <c r="L96" s="68" t="s">
        <v>80</v>
      </c>
    </row>
    <row r="97" spans="1:13" s="15" customFormat="1" ht="13.5" x14ac:dyDescent="0.15">
      <c r="A97" s="31" t="s">
        <v>3</v>
      </c>
      <c r="B97" s="32"/>
      <c r="C97" s="32"/>
      <c r="D97" s="33"/>
      <c r="E97" s="32"/>
      <c r="F97" s="32"/>
      <c r="G97" s="32"/>
      <c r="H97" s="32"/>
      <c r="I97" s="32"/>
      <c r="J97" s="107">
        <f>SUM(J98,J101,J107)</f>
        <v>0</v>
      </c>
      <c r="K97" s="107">
        <f>SUM(K98,K101,K107)</f>
        <v>0</v>
      </c>
      <c r="L97" s="136"/>
    </row>
    <row r="98" spans="1:13" s="15" customFormat="1" ht="13.5" x14ac:dyDescent="0.15">
      <c r="A98" s="18" t="s">
        <v>4</v>
      </c>
      <c r="B98" s="16"/>
      <c r="C98" s="16"/>
      <c r="D98" s="17"/>
      <c r="E98" s="16"/>
      <c r="F98" s="16"/>
      <c r="G98" s="16"/>
      <c r="H98" s="16"/>
      <c r="I98" s="19"/>
      <c r="J98" s="108">
        <f>SUM(J99)</f>
        <v>0</v>
      </c>
      <c r="K98" s="108">
        <f>SUM(K99)</f>
        <v>0</v>
      </c>
      <c r="L98" s="137"/>
    </row>
    <row r="99" spans="1:13" s="15" customFormat="1" ht="13.5" x14ac:dyDescent="0.15">
      <c r="A99" s="18"/>
      <c r="B99" s="16" t="s">
        <v>16</v>
      </c>
      <c r="C99" s="16" t="s">
        <v>56</v>
      </c>
      <c r="D99" s="17"/>
      <c r="E99" s="16" t="s">
        <v>35</v>
      </c>
      <c r="F99" s="16" t="s">
        <v>36</v>
      </c>
      <c r="G99" s="16"/>
      <c r="H99" s="16" t="s">
        <v>37</v>
      </c>
      <c r="I99" s="19" t="s">
        <v>39</v>
      </c>
      <c r="J99" s="67">
        <f>D99*G99</f>
        <v>0</v>
      </c>
      <c r="K99" s="61">
        <f>J99</f>
        <v>0</v>
      </c>
      <c r="L99" s="137"/>
    </row>
    <row r="100" spans="1:13" s="15" customFormat="1" ht="13.5" x14ac:dyDescent="0.15">
      <c r="A100" s="18"/>
      <c r="B100" s="16"/>
      <c r="C100" s="16"/>
      <c r="D100" s="17"/>
      <c r="E100" s="16"/>
      <c r="F100" s="16"/>
      <c r="G100" s="16"/>
      <c r="H100" s="16"/>
      <c r="I100" s="19"/>
      <c r="J100" s="67"/>
      <c r="K100" s="61"/>
      <c r="L100" s="137"/>
    </row>
    <row r="101" spans="1:13" s="15" customFormat="1" ht="13.5" x14ac:dyDescent="0.15">
      <c r="A101" s="139" t="s">
        <v>5</v>
      </c>
      <c r="B101" s="140"/>
      <c r="D101" s="7"/>
      <c r="J101" s="108">
        <f>SUM(J102:J106)</f>
        <v>0</v>
      </c>
      <c r="K101" s="108">
        <f>SUM(K102:K106)</f>
        <v>0</v>
      </c>
      <c r="L101" s="137"/>
    </row>
    <row r="102" spans="1:13" s="15" customFormat="1" ht="13.5" x14ac:dyDescent="0.15">
      <c r="A102" s="18"/>
      <c r="B102" s="16" t="s">
        <v>17</v>
      </c>
      <c r="C102" s="16" t="s">
        <v>56</v>
      </c>
      <c r="D102" s="17"/>
      <c r="E102" s="16" t="s">
        <v>35</v>
      </c>
      <c r="F102" s="16" t="s">
        <v>36</v>
      </c>
      <c r="G102" s="16"/>
      <c r="H102" s="16" t="s">
        <v>37</v>
      </c>
      <c r="I102" s="19" t="s">
        <v>39</v>
      </c>
      <c r="J102" s="67">
        <f t="shared" ref="J102:J103" si="13">D102*G102</f>
        <v>0</v>
      </c>
      <c r="K102" s="61">
        <f t="shared" ref="K102:K106" si="14">J102</f>
        <v>0</v>
      </c>
      <c r="L102" s="137"/>
    </row>
    <row r="103" spans="1:13" s="15" customFormat="1" ht="13.5" x14ac:dyDescent="0.15">
      <c r="A103" s="18"/>
      <c r="B103" s="16" t="s">
        <v>38</v>
      </c>
      <c r="C103" s="16" t="s">
        <v>56</v>
      </c>
      <c r="D103" s="17"/>
      <c r="E103" s="16" t="s">
        <v>35</v>
      </c>
      <c r="F103" s="16" t="s">
        <v>36</v>
      </c>
      <c r="G103" s="16"/>
      <c r="H103" s="16" t="s">
        <v>37</v>
      </c>
      <c r="I103" s="19" t="s">
        <v>39</v>
      </c>
      <c r="J103" s="67">
        <f t="shared" si="13"/>
        <v>0</v>
      </c>
      <c r="K103" s="61">
        <f t="shared" si="14"/>
        <v>0</v>
      </c>
      <c r="L103" s="137"/>
    </row>
    <row r="104" spans="1:13" s="15" customFormat="1" ht="13.5" x14ac:dyDescent="0.15">
      <c r="A104" s="18"/>
      <c r="B104" s="16" t="s">
        <v>18</v>
      </c>
      <c r="C104" s="16"/>
      <c r="D104" s="17"/>
      <c r="E104" s="16"/>
      <c r="F104" s="16"/>
      <c r="G104" s="16"/>
      <c r="H104" s="16"/>
      <c r="I104" s="19" t="s">
        <v>39</v>
      </c>
      <c r="J104" s="67"/>
      <c r="K104" s="61">
        <f t="shared" si="14"/>
        <v>0</v>
      </c>
      <c r="L104" s="137"/>
    </row>
    <row r="105" spans="1:13" s="15" customFormat="1" ht="13.5" x14ac:dyDescent="0.15">
      <c r="A105" s="18"/>
      <c r="B105" s="16" t="s">
        <v>19</v>
      </c>
      <c r="C105" s="16"/>
      <c r="D105" s="17"/>
      <c r="E105" s="16"/>
      <c r="F105" s="16"/>
      <c r="G105" s="16"/>
      <c r="H105" s="16"/>
      <c r="I105" s="19" t="s">
        <v>39</v>
      </c>
      <c r="J105" s="67"/>
      <c r="K105" s="61">
        <f t="shared" si="14"/>
        <v>0</v>
      </c>
      <c r="L105" s="137"/>
    </row>
    <row r="106" spans="1:13" s="15" customFormat="1" ht="13.5" x14ac:dyDescent="0.15">
      <c r="A106" s="18"/>
      <c r="B106" s="16" t="s">
        <v>20</v>
      </c>
      <c r="C106" s="16"/>
      <c r="D106" s="17"/>
      <c r="E106" s="16"/>
      <c r="F106" s="16"/>
      <c r="G106" s="16"/>
      <c r="H106" s="16"/>
      <c r="I106" s="19" t="s">
        <v>39</v>
      </c>
      <c r="J106" s="67"/>
      <c r="K106" s="61">
        <f t="shared" si="14"/>
        <v>0</v>
      </c>
      <c r="L106" s="137"/>
    </row>
    <row r="107" spans="1:13" s="15" customFormat="1" ht="13.5" x14ac:dyDescent="0.15">
      <c r="A107" s="18" t="s">
        <v>6</v>
      </c>
      <c r="B107" s="16"/>
      <c r="C107" s="16"/>
      <c r="D107" s="17"/>
      <c r="E107" s="16"/>
      <c r="F107" s="16"/>
      <c r="G107" s="16"/>
      <c r="H107" s="16"/>
      <c r="I107" s="19"/>
      <c r="J107" s="108">
        <f>SUM(J108:J109)</f>
        <v>0</v>
      </c>
      <c r="K107" s="108">
        <f>SUM(K108:K109)</f>
        <v>0</v>
      </c>
      <c r="L107" s="137"/>
    </row>
    <row r="108" spans="1:13" s="15" customFormat="1" ht="13.5" x14ac:dyDescent="0.15">
      <c r="A108" s="18"/>
      <c r="B108" s="16" t="s">
        <v>21</v>
      </c>
      <c r="C108" s="16"/>
      <c r="D108" s="17"/>
      <c r="E108" s="16"/>
      <c r="F108" s="16"/>
      <c r="G108" s="16"/>
      <c r="H108" s="16"/>
      <c r="I108" s="19" t="s">
        <v>39</v>
      </c>
      <c r="J108" s="67"/>
      <c r="K108" s="61">
        <f t="shared" ref="K108:K109" si="15">J108</f>
        <v>0</v>
      </c>
      <c r="L108" s="137"/>
    </row>
    <row r="109" spans="1:13" s="15" customFormat="1" ht="13.5" x14ac:dyDescent="0.15">
      <c r="A109" s="18"/>
      <c r="B109" s="16" t="s">
        <v>22</v>
      </c>
      <c r="C109" s="16"/>
      <c r="D109" s="17"/>
      <c r="E109" s="16"/>
      <c r="F109" s="16"/>
      <c r="G109" s="16"/>
      <c r="H109" s="16"/>
      <c r="I109" s="19" t="s">
        <v>39</v>
      </c>
      <c r="J109" s="67"/>
      <c r="K109" s="61">
        <f t="shared" si="15"/>
        <v>0</v>
      </c>
      <c r="L109" s="137"/>
    </row>
    <row r="110" spans="1:13" s="15" customFormat="1" ht="13.5" x14ac:dyDescent="0.15">
      <c r="A110" s="22" t="s">
        <v>7</v>
      </c>
      <c r="B110" s="20"/>
      <c r="C110" s="20"/>
      <c r="D110" s="21"/>
      <c r="E110" s="20"/>
      <c r="F110" s="20"/>
      <c r="G110" s="20"/>
      <c r="H110" s="20"/>
      <c r="I110" s="20"/>
      <c r="J110" s="109">
        <f>SUM(J111,J114)</f>
        <v>0</v>
      </c>
      <c r="K110" s="109">
        <f>SUM(K111,K114)</f>
        <v>0</v>
      </c>
      <c r="L110" s="137"/>
    </row>
    <row r="111" spans="1:13" s="15" customFormat="1" ht="13.5" x14ac:dyDescent="0.15">
      <c r="A111" s="18" t="s">
        <v>8</v>
      </c>
      <c r="B111" s="16"/>
      <c r="D111" s="7"/>
      <c r="J111" s="108">
        <f>SUM(J112:J113)</f>
        <v>0</v>
      </c>
      <c r="K111" s="108">
        <f>SUM(K112:K113)</f>
        <v>0</v>
      </c>
      <c r="L111" s="137"/>
    </row>
    <row r="112" spans="1:13" s="15" customFormat="1" ht="13.5" x14ac:dyDescent="0.15">
      <c r="A112" s="18"/>
      <c r="B112" s="16"/>
      <c r="C112" s="16" t="s">
        <v>56</v>
      </c>
      <c r="D112" s="17"/>
      <c r="E112" s="16" t="s">
        <v>35</v>
      </c>
      <c r="F112" s="16" t="s">
        <v>36</v>
      </c>
      <c r="G112" s="16"/>
      <c r="H112" s="16" t="s">
        <v>37</v>
      </c>
      <c r="I112" s="19" t="s">
        <v>39</v>
      </c>
      <c r="J112" s="67">
        <f t="shared" ref="J112:J113" si="16">D112*G112</f>
        <v>0</v>
      </c>
      <c r="K112" s="70">
        <f>J112</f>
        <v>0</v>
      </c>
      <c r="L112" s="137"/>
      <c r="M112" s="59"/>
    </row>
    <row r="113" spans="1:12" s="15" customFormat="1" ht="13.5" x14ac:dyDescent="0.15">
      <c r="A113" s="18"/>
      <c r="B113" s="16"/>
      <c r="C113" s="16" t="s">
        <v>56</v>
      </c>
      <c r="D113" s="17"/>
      <c r="E113" s="16" t="s">
        <v>35</v>
      </c>
      <c r="F113" s="16" t="s">
        <v>36</v>
      </c>
      <c r="G113" s="16"/>
      <c r="H113" s="16" t="s">
        <v>37</v>
      </c>
      <c r="I113" s="19" t="s">
        <v>39</v>
      </c>
      <c r="J113" s="67">
        <f t="shared" si="16"/>
        <v>0</v>
      </c>
      <c r="K113" s="70">
        <f>J113</f>
        <v>0</v>
      </c>
      <c r="L113" s="137"/>
    </row>
    <row r="114" spans="1:12" s="15" customFormat="1" ht="13.5" x14ac:dyDescent="0.15">
      <c r="A114" s="18" t="s">
        <v>9</v>
      </c>
      <c r="B114" s="16"/>
      <c r="D114" s="7"/>
      <c r="J114" s="108">
        <f>SUM(J115)</f>
        <v>0</v>
      </c>
      <c r="K114" s="108">
        <f>SUM(K115)</f>
        <v>0</v>
      </c>
      <c r="L114" s="137"/>
    </row>
    <row r="115" spans="1:12" s="15" customFormat="1" ht="13.5" x14ac:dyDescent="0.15">
      <c r="A115" s="18"/>
      <c r="B115" s="16"/>
      <c r="C115" s="16" t="s">
        <v>56</v>
      </c>
      <c r="D115" s="17"/>
      <c r="E115" s="16" t="s">
        <v>35</v>
      </c>
      <c r="F115" s="16" t="s">
        <v>36</v>
      </c>
      <c r="G115" s="16"/>
      <c r="H115" s="16" t="s">
        <v>40</v>
      </c>
      <c r="I115" s="19" t="s">
        <v>39</v>
      </c>
      <c r="J115" s="67">
        <f t="shared" ref="J115" si="17">D115*G115</f>
        <v>0</v>
      </c>
      <c r="K115" s="70">
        <f>J115</f>
        <v>0</v>
      </c>
      <c r="L115" s="137"/>
    </row>
    <row r="116" spans="1:12" s="15" customFormat="1" ht="13.5" x14ac:dyDescent="0.15">
      <c r="A116" s="22" t="s">
        <v>10</v>
      </c>
      <c r="B116" s="20"/>
      <c r="C116" s="20"/>
      <c r="D116" s="21"/>
      <c r="E116" s="20"/>
      <c r="F116" s="20"/>
      <c r="G116" s="20"/>
      <c r="H116" s="20"/>
      <c r="I116" s="20"/>
      <c r="J116" s="109">
        <f>SUM(J117,J120,J124,J126)</f>
        <v>0</v>
      </c>
      <c r="K116" s="110">
        <f>SUM(K117,K120,K124,K126)</f>
        <v>0</v>
      </c>
      <c r="L116" s="137"/>
    </row>
    <row r="117" spans="1:12" s="15" customFormat="1" ht="13.5" x14ac:dyDescent="0.15">
      <c r="A117" s="18" t="s">
        <v>11</v>
      </c>
      <c r="D117" s="7"/>
      <c r="J117" s="108">
        <f>SUM(J118:J119)</f>
        <v>0</v>
      </c>
      <c r="K117" s="108">
        <f>SUM(K118:K119)</f>
        <v>0</v>
      </c>
      <c r="L117" s="137"/>
    </row>
    <row r="118" spans="1:12" s="15" customFormat="1" ht="13.5" x14ac:dyDescent="0.15">
      <c r="A118" s="18"/>
      <c r="B118" s="16" t="s">
        <v>23</v>
      </c>
      <c r="C118" s="16"/>
      <c r="D118" s="17"/>
      <c r="E118" s="16"/>
      <c r="F118" s="16"/>
      <c r="G118" s="16"/>
      <c r="H118" s="16"/>
      <c r="I118" s="19" t="s">
        <v>39</v>
      </c>
      <c r="J118" s="61"/>
      <c r="K118" s="61">
        <f>J118</f>
        <v>0</v>
      </c>
      <c r="L118" s="137"/>
    </row>
    <row r="119" spans="1:12" s="15" customFormat="1" ht="13.5" x14ac:dyDescent="0.15">
      <c r="A119" s="18"/>
      <c r="B119" s="16" t="s">
        <v>24</v>
      </c>
      <c r="C119" s="16"/>
      <c r="D119" s="17"/>
      <c r="E119" s="16"/>
      <c r="F119" s="16"/>
      <c r="G119" s="16"/>
      <c r="H119" s="16"/>
      <c r="I119" s="19" t="s">
        <v>39</v>
      </c>
      <c r="J119" s="61"/>
      <c r="K119" s="61">
        <f>J119</f>
        <v>0</v>
      </c>
      <c r="L119" s="137"/>
    </row>
    <row r="120" spans="1:12" s="15" customFormat="1" ht="13.5" x14ac:dyDescent="0.15">
      <c r="A120" s="18" t="s">
        <v>12</v>
      </c>
      <c r="B120" s="16"/>
      <c r="C120" s="16"/>
      <c r="D120" s="17"/>
      <c r="E120" s="16"/>
      <c r="F120" s="16"/>
      <c r="G120" s="16"/>
      <c r="H120" s="16"/>
      <c r="I120" s="16"/>
      <c r="J120" s="108">
        <f>SUM(J121:J123)</f>
        <v>0</v>
      </c>
      <c r="K120" s="108">
        <f>SUM(K121:K123)</f>
        <v>0</v>
      </c>
      <c r="L120" s="137"/>
    </row>
    <row r="121" spans="1:12" s="15" customFormat="1" ht="13.5" x14ac:dyDescent="0.15">
      <c r="A121" s="18" t="s">
        <v>26</v>
      </c>
      <c r="B121" s="16" t="s">
        <v>25</v>
      </c>
      <c r="C121" s="16"/>
      <c r="D121" s="17"/>
      <c r="E121" s="16"/>
      <c r="F121" s="16"/>
      <c r="G121" s="16"/>
      <c r="H121" s="16"/>
      <c r="I121" s="19" t="s">
        <v>39</v>
      </c>
      <c r="J121" s="61"/>
      <c r="K121" s="61">
        <f>J121</f>
        <v>0</v>
      </c>
      <c r="L121" s="137"/>
    </row>
    <row r="122" spans="1:12" s="15" customFormat="1" ht="13.5" x14ac:dyDescent="0.15">
      <c r="A122" s="18"/>
      <c r="B122" s="16" t="s">
        <v>27</v>
      </c>
      <c r="C122" s="16"/>
      <c r="D122" s="17"/>
      <c r="E122" s="16"/>
      <c r="F122" s="16"/>
      <c r="G122" s="16"/>
      <c r="H122" s="16"/>
      <c r="I122" s="19" t="s">
        <v>39</v>
      </c>
      <c r="J122" s="61"/>
      <c r="K122" s="61">
        <f t="shared" ref="K122:K123" si="18">J122</f>
        <v>0</v>
      </c>
      <c r="L122" s="137"/>
    </row>
    <row r="123" spans="1:12" s="15" customFormat="1" ht="13.5" x14ac:dyDescent="0.15">
      <c r="A123" s="18" t="s">
        <v>28</v>
      </c>
      <c r="B123" s="16" t="s">
        <v>27</v>
      </c>
      <c r="C123" s="16"/>
      <c r="D123" s="17"/>
      <c r="E123" s="16"/>
      <c r="F123" s="16"/>
      <c r="G123" s="16"/>
      <c r="H123" s="16"/>
      <c r="I123" s="19" t="s">
        <v>39</v>
      </c>
      <c r="J123" s="61"/>
      <c r="K123" s="61">
        <f t="shared" si="18"/>
        <v>0</v>
      </c>
      <c r="L123" s="137"/>
    </row>
    <row r="124" spans="1:12" s="15" customFormat="1" ht="13.5" x14ac:dyDescent="0.15">
      <c r="A124" s="18" t="s">
        <v>13</v>
      </c>
      <c r="D124" s="7"/>
      <c r="J124" s="108">
        <f>SUM(J125)</f>
        <v>0</v>
      </c>
      <c r="K124" s="108">
        <f>SUM(K125)</f>
        <v>0</v>
      </c>
      <c r="L124" s="137"/>
    </row>
    <row r="125" spans="1:12" s="15" customFormat="1" ht="13.5" x14ac:dyDescent="0.15">
      <c r="A125" s="18"/>
      <c r="B125" s="16" t="s">
        <v>29</v>
      </c>
      <c r="C125" s="16"/>
      <c r="D125" s="17"/>
      <c r="E125" s="16"/>
      <c r="F125" s="16"/>
      <c r="G125" s="16"/>
      <c r="H125" s="16"/>
      <c r="I125" s="19" t="s">
        <v>39</v>
      </c>
      <c r="J125" s="61"/>
      <c r="K125" s="61">
        <f>J125</f>
        <v>0</v>
      </c>
      <c r="L125" s="137"/>
    </row>
    <row r="126" spans="1:12" s="15" customFormat="1" ht="13.5" x14ac:dyDescent="0.15">
      <c r="A126" s="18" t="s">
        <v>14</v>
      </c>
      <c r="B126" s="16"/>
      <c r="C126" s="16"/>
      <c r="D126" s="17"/>
      <c r="E126" s="16"/>
      <c r="F126" s="16"/>
      <c r="G126" s="16"/>
      <c r="H126" s="16"/>
      <c r="I126" s="16"/>
      <c r="J126" s="108">
        <f>SUM(J127:J130)</f>
        <v>0</v>
      </c>
      <c r="K126" s="108">
        <f>SUM(K127:K130)</f>
        <v>0</v>
      </c>
      <c r="L126" s="137"/>
    </row>
    <row r="127" spans="1:12" s="15" customFormat="1" ht="13.5" x14ac:dyDescent="0.15">
      <c r="A127" s="18" t="s">
        <v>30</v>
      </c>
      <c r="B127" s="16"/>
      <c r="C127" s="16" t="s">
        <v>56</v>
      </c>
      <c r="D127" s="17"/>
      <c r="E127" s="16" t="s">
        <v>35</v>
      </c>
      <c r="F127" s="16" t="s">
        <v>36</v>
      </c>
      <c r="G127" s="16"/>
      <c r="H127" s="16" t="s">
        <v>41</v>
      </c>
      <c r="I127" s="19" t="s">
        <v>39</v>
      </c>
      <c r="J127" s="67">
        <f t="shared" ref="J127" si="19">D127*G127</f>
        <v>0</v>
      </c>
      <c r="K127" s="61">
        <f>J127</f>
        <v>0</v>
      </c>
      <c r="L127" s="137"/>
    </row>
    <row r="128" spans="1:12" s="15" customFormat="1" ht="13.5" x14ac:dyDescent="0.15">
      <c r="A128" s="18" t="s">
        <v>31</v>
      </c>
      <c r="B128" s="16" t="s">
        <v>42</v>
      </c>
      <c r="C128" s="16"/>
      <c r="D128" s="17"/>
      <c r="E128" s="16"/>
      <c r="F128" s="16"/>
      <c r="G128" s="16"/>
      <c r="H128" s="16"/>
      <c r="I128" s="19" t="s">
        <v>39</v>
      </c>
      <c r="J128" s="61"/>
      <c r="K128" s="61">
        <f>J128</f>
        <v>0</v>
      </c>
      <c r="L128" s="137"/>
    </row>
    <row r="129" spans="1:12" s="15" customFormat="1" ht="13.5" x14ac:dyDescent="0.15">
      <c r="A129" s="18"/>
      <c r="B129" s="16" t="s">
        <v>43</v>
      </c>
      <c r="C129" s="16"/>
      <c r="D129" s="17"/>
      <c r="E129" s="16"/>
      <c r="F129" s="16"/>
      <c r="G129" s="16"/>
      <c r="H129" s="16"/>
      <c r="I129" s="19" t="s">
        <v>39</v>
      </c>
      <c r="J129" s="61"/>
      <c r="K129" s="61">
        <f>J129</f>
        <v>0</v>
      </c>
      <c r="L129" s="137"/>
    </row>
    <row r="130" spans="1:12" s="15" customFormat="1" ht="13.5" x14ac:dyDescent="0.15">
      <c r="A130" s="18" t="s">
        <v>32</v>
      </c>
      <c r="B130" s="16" t="s">
        <v>44</v>
      </c>
      <c r="C130" s="16"/>
      <c r="D130" s="17"/>
      <c r="E130" s="16"/>
      <c r="F130" s="16"/>
      <c r="G130" s="16"/>
      <c r="H130" s="16"/>
      <c r="I130" s="19" t="s">
        <v>39</v>
      </c>
      <c r="J130" s="61"/>
      <c r="K130" s="61">
        <f>J130</f>
        <v>0</v>
      </c>
      <c r="L130" s="137"/>
    </row>
    <row r="131" spans="1:12" s="14" customFormat="1" ht="14.25" thickBot="1" x14ac:dyDescent="0.2">
      <c r="A131" s="44" t="s">
        <v>15</v>
      </c>
      <c r="B131" s="105">
        <v>0</v>
      </c>
      <c r="C131" s="45"/>
      <c r="D131" s="46"/>
      <c r="E131" s="45"/>
      <c r="F131" s="45"/>
      <c r="G131" s="45"/>
      <c r="H131" s="45"/>
      <c r="I131" s="74"/>
      <c r="J131" s="66">
        <f>ROUNDDOWN((J97+J110+J116)*B131%,0)</f>
        <v>0</v>
      </c>
      <c r="K131" s="71">
        <f>ROUNDDOWN((K97+K110+K116)*B131%,0)</f>
        <v>0</v>
      </c>
      <c r="L131" s="138"/>
    </row>
    <row r="132" spans="1:12" s="14" customFormat="1" ht="14.25" thickBot="1" x14ac:dyDescent="0.2">
      <c r="A132" s="75" t="s">
        <v>102</v>
      </c>
      <c r="B132" s="76"/>
      <c r="C132" s="77"/>
      <c r="D132" s="78"/>
      <c r="E132" s="77"/>
      <c r="F132" s="77"/>
      <c r="G132" s="77"/>
      <c r="H132" s="77"/>
      <c r="I132" s="79"/>
      <c r="J132" s="80">
        <f>SUM(J97,J110,J116,J131)</f>
        <v>0</v>
      </c>
      <c r="K132" s="80">
        <f>SUM(K97,K110,K116,K131)</f>
        <v>0</v>
      </c>
      <c r="L132" s="82">
        <f>ROUNDDOWN((K132)*A135,-3)</f>
        <v>0</v>
      </c>
    </row>
    <row r="133" spans="1:12" s="14" customFormat="1" ht="13.5" x14ac:dyDescent="0.15">
      <c r="A133" s="75" t="s">
        <v>81</v>
      </c>
      <c r="B133" s="106">
        <v>10</v>
      </c>
      <c r="C133" s="77"/>
      <c r="D133" s="78"/>
      <c r="E133" s="77"/>
      <c r="F133" s="77"/>
      <c r="G133" s="77"/>
      <c r="H133" s="77"/>
      <c r="I133" s="79"/>
      <c r="J133" s="80">
        <f>ROUNDDOWN(J132*B133%,0)</f>
        <v>0</v>
      </c>
      <c r="K133" s="144"/>
      <c r="L133" s="146"/>
    </row>
    <row r="134" spans="1:12" s="14" customFormat="1" ht="14.25" thickBot="1" x14ac:dyDescent="0.2">
      <c r="A134" s="39" t="s">
        <v>82</v>
      </c>
      <c r="B134" s="41"/>
      <c r="C134" s="40"/>
      <c r="D134" s="40"/>
      <c r="E134" s="40"/>
      <c r="F134" s="40"/>
      <c r="G134" s="40"/>
      <c r="H134" s="40"/>
      <c r="I134" s="40"/>
      <c r="J134" s="73">
        <f>SUM(J132:J133)</f>
        <v>0</v>
      </c>
      <c r="K134" s="145"/>
      <c r="L134" s="138"/>
    </row>
    <row r="135" spans="1:12" s="14" customFormat="1" ht="13.5" x14ac:dyDescent="0.15">
      <c r="A135" s="103">
        <v>0.66666666666666663</v>
      </c>
      <c r="B135" s="42"/>
      <c r="C135" s="95"/>
      <c r="D135" s="95"/>
      <c r="E135" s="95"/>
      <c r="F135" s="95"/>
      <c r="G135" s="95"/>
      <c r="H135" s="95"/>
      <c r="I135" s="95"/>
      <c r="J135" s="96"/>
      <c r="K135" s="97"/>
      <c r="L135" s="98"/>
    </row>
  </sheetData>
  <mergeCells count="21">
    <mergeCell ref="A49:L49"/>
    <mergeCell ref="L43:L44"/>
    <mergeCell ref="K43:K44"/>
    <mergeCell ref="A2:L2"/>
    <mergeCell ref="B3:H3"/>
    <mergeCell ref="I3:L3"/>
    <mergeCell ref="A4:B4"/>
    <mergeCell ref="L7:L41"/>
    <mergeCell ref="A11:B11"/>
    <mergeCell ref="A6:I6"/>
    <mergeCell ref="A47:L47"/>
    <mergeCell ref="A54:I54"/>
    <mergeCell ref="L55:L89"/>
    <mergeCell ref="A59:B59"/>
    <mergeCell ref="K91:K92"/>
    <mergeCell ref="L91:L92"/>
    <mergeCell ref="A96:I96"/>
    <mergeCell ref="L97:L131"/>
    <mergeCell ref="A101:B101"/>
    <mergeCell ref="K133:K134"/>
    <mergeCell ref="L133:L134"/>
  </mergeCells>
  <phoneticPr fontId="13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