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3_ncr:1_{550EF922-AE15-48D2-A0B2-ABA5FDCA80EE}" xr6:coauthVersionLast="47" xr6:coauthVersionMax="47" xr10:uidLastSave="{00000000-0000-0000-0000-000000000000}"/>
  <bookViews>
    <workbookView xWindow="165" yWindow="300" windowWidth="27795" windowHeight="14670" tabRatio="836" xr2:uid="{00000000-000D-0000-FFFF-FFFF00000000}"/>
  </bookViews>
  <sheets>
    <sheet name="10.(1)_項目④全期間総括表_補助率_1|3 " sheetId="7" r:id="rId1"/>
    <sheet name="10.(1)_項目④全期間総括表_補助率_1|2" sheetId="16" r:id="rId2"/>
    <sheet name="10.(2)_項目④助成先総括表_補助率_1|3 " sheetId="6" r:id="rId3"/>
    <sheet name="10.(2)_項目④助成先総括表_補助率_1|2" sheetId="17" r:id="rId4"/>
    <sheet name="10.(3)_項目④委託・共同研究総括表_補助率_1|3 " sheetId="9" r:id="rId5"/>
    <sheet name="10.(3)_項目④委託・共同研究総括表_補助率_1| 2" sheetId="18" r:id="rId6"/>
    <sheet name="10.(4)_項目④項目別明細表（助成先用）補助率_1|3" sheetId="2" r:id="rId7"/>
    <sheet name="10.(4)_項目④項目別明細表（助成先用）補助率_1 |2" sheetId="19" r:id="rId8"/>
    <sheet name="10.(4)_項目④明細表 (委託・共同研究先用)_1|3" sheetId="15" r:id="rId9"/>
    <sheet name="10.(4)_項目④明細表 (委託・共同研究先用)_1 |2" sheetId="20" r:id="rId10"/>
  </sheets>
  <definedNames>
    <definedName name="_xlnm.Print_Area" localSheetId="1">'10.(1)_項目④全期間総括表_補助率_1|2'!$A:$F</definedName>
    <definedName name="_xlnm.Print_Area" localSheetId="0">'10.(1)_項目④全期間総括表_補助率_1|3 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6" l="1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C27" i="7"/>
  <c r="C26" i="7"/>
  <c r="C25" i="7"/>
  <c r="C23" i="7"/>
  <c r="C22" i="7"/>
  <c r="C21" i="7"/>
  <c r="H25" i="7"/>
  <c r="G25" i="7"/>
  <c r="H21" i="7"/>
  <c r="G21" i="7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9" i="18"/>
  <c r="G16" i="18"/>
  <c r="F16" i="18"/>
  <c r="G13" i="18"/>
  <c r="F13" i="18"/>
  <c r="G9" i="18"/>
  <c r="G21" i="18" s="1"/>
  <c r="G23" i="18" s="1"/>
  <c r="G25" i="18" s="1"/>
  <c r="F9" i="18"/>
  <c r="F21" i="18" s="1"/>
  <c r="F23" i="18" s="1"/>
  <c r="F25" i="18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4" i="6"/>
  <c r="B24" i="17"/>
  <c r="B25" i="17"/>
  <c r="B22" i="17"/>
  <c r="G21" i="17"/>
  <c r="F21" i="17"/>
  <c r="E21" i="17"/>
  <c r="D21" i="17"/>
  <c r="C21" i="17"/>
  <c r="B21" i="17"/>
  <c r="B20" i="17"/>
  <c r="B19" i="17"/>
  <c r="B18" i="17"/>
  <c r="B17" i="17"/>
  <c r="G16" i="17"/>
  <c r="F16" i="17"/>
  <c r="E16" i="17"/>
  <c r="D16" i="17"/>
  <c r="C16" i="17"/>
  <c r="B16" i="17"/>
  <c r="B15" i="17"/>
  <c r="B14" i="17"/>
  <c r="G13" i="17"/>
  <c r="F13" i="17"/>
  <c r="E13" i="17"/>
  <c r="D13" i="17"/>
  <c r="C13" i="17"/>
  <c r="B13" i="17"/>
  <c r="B12" i="17"/>
  <c r="B11" i="17"/>
  <c r="B10" i="17"/>
  <c r="G9" i="17"/>
  <c r="G24" i="17" s="1"/>
  <c r="F9" i="17"/>
  <c r="F24" i="17" s="1"/>
  <c r="E9" i="17"/>
  <c r="E24" i="17" s="1"/>
  <c r="D9" i="17"/>
  <c r="D24" i="17" s="1"/>
  <c r="C9" i="17"/>
  <c r="B9" i="17" s="1"/>
  <c r="B25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9" i="6"/>
  <c r="G21" i="6"/>
  <c r="F21" i="6"/>
  <c r="G16" i="6"/>
  <c r="F16" i="6"/>
  <c r="G13" i="6"/>
  <c r="F13" i="6"/>
  <c r="G9" i="6"/>
  <c r="G24" i="6" s="1"/>
  <c r="F9" i="6"/>
  <c r="F24" i="6" s="1"/>
  <c r="C15" i="7"/>
  <c r="C14" i="7"/>
  <c r="C13" i="7"/>
  <c r="C12" i="7"/>
  <c r="C11" i="7"/>
  <c r="C10" i="7"/>
  <c r="C9" i="7"/>
  <c r="C8" i="7"/>
  <c r="C15" i="16"/>
  <c r="C14" i="16"/>
  <c r="C13" i="16"/>
  <c r="C12" i="16"/>
  <c r="C11" i="16"/>
  <c r="C10" i="16"/>
  <c r="C9" i="16"/>
  <c r="C8" i="16"/>
  <c r="H16" i="16"/>
  <c r="G16" i="16"/>
  <c r="H16" i="7"/>
  <c r="G16" i="7"/>
  <c r="K39" i="20"/>
  <c r="K38" i="20"/>
  <c r="K37" i="20"/>
  <c r="J36" i="20"/>
  <c r="K36" i="20" s="1"/>
  <c r="K35" i="20" s="1"/>
  <c r="J35" i="20"/>
  <c r="K34" i="20"/>
  <c r="K33" i="20"/>
  <c r="J33" i="20"/>
  <c r="K32" i="20"/>
  <c r="K31" i="20"/>
  <c r="K30" i="20"/>
  <c r="K29" i="20" s="1"/>
  <c r="J29" i="20"/>
  <c r="K28" i="20"/>
  <c r="K27" i="20"/>
  <c r="K26" i="20" s="1"/>
  <c r="K25" i="20" s="1"/>
  <c r="J26" i="20"/>
  <c r="J25" i="20"/>
  <c r="J24" i="20"/>
  <c r="K24" i="20" s="1"/>
  <c r="K23" i="20" s="1"/>
  <c r="J23" i="20"/>
  <c r="J22" i="20"/>
  <c r="K22" i="20" s="1"/>
  <c r="J21" i="20"/>
  <c r="K21" i="20" s="1"/>
  <c r="K20" i="20" s="1"/>
  <c r="K19" i="20" s="1"/>
  <c r="J20" i="20"/>
  <c r="J19" i="20"/>
  <c r="K18" i="20"/>
  <c r="K17" i="20"/>
  <c r="K16" i="20" s="1"/>
  <c r="K6" i="20" s="1"/>
  <c r="J16" i="20"/>
  <c r="J6" i="20" s="1"/>
  <c r="K15" i="20"/>
  <c r="K14" i="20"/>
  <c r="K13" i="20"/>
  <c r="K12" i="20"/>
  <c r="J12" i="20"/>
  <c r="K11" i="20"/>
  <c r="J11" i="20"/>
  <c r="K10" i="20"/>
  <c r="J10" i="20"/>
  <c r="K8" i="20"/>
  <c r="J8" i="20"/>
  <c r="K7" i="20"/>
  <c r="J7" i="20"/>
  <c r="K40" i="19"/>
  <c r="J40" i="19"/>
  <c r="K39" i="19"/>
  <c r="K38" i="19"/>
  <c r="K37" i="19"/>
  <c r="K36" i="19"/>
  <c r="J36" i="19"/>
  <c r="K35" i="19"/>
  <c r="J35" i="19"/>
  <c r="K34" i="19"/>
  <c r="K33" i="19" s="1"/>
  <c r="K25" i="19" s="1"/>
  <c r="J33" i="19"/>
  <c r="J25" i="19" s="1"/>
  <c r="K32" i="19"/>
  <c r="K31" i="19"/>
  <c r="K30" i="19"/>
  <c r="K29" i="19"/>
  <c r="J29" i="19"/>
  <c r="K28" i="19"/>
  <c r="K27" i="19"/>
  <c r="K26" i="19"/>
  <c r="J26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8" i="19"/>
  <c r="K17" i="19"/>
  <c r="K16" i="19"/>
  <c r="J16" i="19"/>
  <c r="K15" i="19"/>
  <c r="K14" i="19"/>
  <c r="K13" i="19"/>
  <c r="K12" i="19"/>
  <c r="K10" i="19" s="1"/>
  <c r="K6" i="19" s="1"/>
  <c r="K46" i="19" s="1"/>
  <c r="J12" i="19"/>
  <c r="K11" i="19"/>
  <c r="J11" i="19"/>
  <c r="J10" i="19"/>
  <c r="K8" i="19"/>
  <c r="J8" i="19"/>
  <c r="K7" i="19"/>
  <c r="J7" i="19"/>
  <c r="J6" i="19"/>
  <c r="J46" i="19" s="1"/>
  <c r="E16" i="18"/>
  <c r="D16" i="18"/>
  <c r="C16" i="18"/>
  <c r="E13" i="18"/>
  <c r="D13" i="18"/>
  <c r="D21" i="18" s="1"/>
  <c r="D23" i="18" s="1"/>
  <c r="D25" i="18" s="1"/>
  <c r="C13" i="18"/>
  <c r="E9" i="18"/>
  <c r="E21" i="18" s="1"/>
  <c r="E23" i="18" s="1"/>
  <c r="E25" i="18" s="1"/>
  <c r="D9" i="18"/>
  <c r="C9" i="18"/>
  <c r="C21" i="18" s="1"/>
  <c r="F16" i="16"/>
  <c r="E16" i="16"/>
  <c r="D16" i="16"/>
  <c r="C16" i="16"/>
  <c r="C24" i="17" l="1"/>
  <c r="K40" i="20"/>
  <c r="K41" i="20" s="1"/>
  <c r="L41" i="20" s="1"/>
  <c r="J40" i="20"/>
  <c r="J41" i="20" s="1"/>
  <c r="C23" i="18"/>
  <c r="J42" i="20" l="1"/>
  <c r="J43" i="20" s="1"/>
  <c r="C25" i="18"/>
  <c r="B25" i="18" s="1"/>
  <c r="K41" i="15" l="1"/>
  <c r="J41" i="15"/>
  <c r="E16" i="7" l="1"/>
  <c r="D16" i="7" l="1"/>
  <c r="C16" i="7"/>
  <c r="F16" i="7" l="1"/>
  <c r="E16" i="6"/>
  <c r="D16" i="6"/>
  <c r="C16" i="6"/>
  <c r="C16" i="9" l="1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E21" i="6"/>
  <c r="D21" i="6"/>
  <c r="C21" i="6"/>
  <c r="F21" i="7"/>
  <c r="E21" i="7"/>
  <c r="D21" i="7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  <c r="L41" i="15"/>
  <c r="F25" i="7" l="1"/>
  <c r="E25" i="7"/>
  <c r="D25" i="7"/>
  <c r="D9" i="6"/>
  <c r="E9" i="6"/>
  <c r="D13" i="6"/>
  <c r="E13" i="6"/>
  <c r="C13" i="6"/>
  <c r="C9" i="6"/>
  <c r="C24" i="6" l="1"/>
  <c r="D24" i="6"/>
  <c r="E24" i="6"/>
</calcChain>
</file>

<file path=xl/sharedStrings.xml><?xml version="1.0" encoding="utf-8"?>
<sst xmlns="http://schemas.openxmlformats.org/spreadsheetml/2006/main" count="606" uniqueCount="126">
  <si>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</si>
  <si>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</si>
  <si>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</si>
  <si>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</si>
  <si>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</si>
  <si>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</si>
  <si>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</si>
  <si>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</si>
  <si>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</si>
  <si>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</si>
  <si>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</si>
  <si>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</si>
  <si>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</si>
  <si>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</si>
  <si>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</si>
  <si>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</si>
  <si>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</si>
  <si>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</si>
  <si>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</si>
  <si>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</si>
  <si>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</si>
  <si>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</si>
  <si>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</si>
  <si>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</si>
  <si>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</si>
  <si>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</si>
  <si>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</si>
  <si>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</si>
  <si>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</si>
  <si>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</si>
  <si>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</si>
  <si>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</si>
  <si>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</si>
  <si>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</si>
  <si>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</si>
  <si>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</si>
  <si>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</si>
  <si>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</si>
  <si>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</si>
  <si>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</si>
  <si>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</si>
  <si>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</si>
  <si>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</si>
  <si>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</si>
  <si>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</si>
  <si>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</si>
  <si>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</si>
  <si>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</si>
  <si>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</si>
  <si>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</si>
  <si>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</si>
  <si>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</si>
  <si>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</si>
  <si>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</si>
  <si>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</si>
  <si>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</si>
  <si>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</si>
  <si>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</si>
  <si>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</si>
  <si>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</si>
  <si>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</si>
  <si>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</si>
  <si>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</si>
  <si>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</si>
  <si>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</si>
  <si>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</si>
  <si>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</si>
  <si>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</si>
  <si>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</si>
  <si>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</si>
  <si>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</si>
  <si>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</si>
  <si>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</si>
  <si>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</si>
  <si>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</si>
  <si>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</si>
  <si>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</si>
  <si>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</si>
  <si>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</si>
  <si>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</si>
  <si>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</si>
  <si>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</si>
  <si>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</si>
  <si>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</si>
  <si>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</si>
  <si>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</si>
  <si>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</si>
  <si>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</si>
  <si>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</si>
  <si>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</si>
  <si>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</si>
  <si>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</si>
  <si>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</si>
  <si>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</si>
  <si>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</si>
  <si>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＜＊補助率　1／３＞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</si>
  <si>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</si>
  <si>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</si>
  <si>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補助率の上限は1／３とします。</t>
    <phoneticPr fontId="14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</si>
  <si>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</si>
  <si>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14"/>
  </si>
  <si>
    <t>補助率の上限は１／３とします。</t>
    <phoneticPr fontId="14"/>
  </si>
  <si>
    <t>注：研究開発項目④（助成事業）の1件当たりの提案時のNEDO負担額は、原則として300億円以下とします。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5" eb="47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</si>
  <si>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</si>
  <si>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＜＊補助率　１／3＞</t>
    <rPh sb="2" eb="4">
      <t>ホジョ</t>
    </rPh>
    <rPh sb="4" eb="5">
      <t>リツ</t>
    </rPh>
    <phoneticPr fontId="3"/>
  </si>
  <si>
    <t>＜＊補助率　１／２＞</t>
    <rPh sb="2" eb="4">
      <t>ホジョ</t>
    </rPh>
    <rPh sb="4" eb="5">
      <t>リツ</t>
    </rPh>
    <phoneticPr fontId="3"/>
  </si>
  <si>
    <t>補助率の上限は１／２とします。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</si>
  <si>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</si>
  <si>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＜＊補助率　1／２＞</t>
    <rPh sb="2" eb="4">
      <t>ホジョ</t>
    </rPh>
    <rPh sb="4" eb="5">
      <t>リツ</t>
    </rPh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</si>
  <si>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</si>
  <si>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補助率の上限は1/3とします。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</si>
  <si>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</si>
  <si>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</si>
  <si>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（単位：円）</t>
    <phoneticPr fontId="3"/>
  </si>
  <si>
    <t>（単位：円）</t>
    <phoneticPr fontId="14"/>
  </si>
  <si>
    <t>別添１３</t>
    <phoneticPr fontId="3"/>
  </si>
  <si>
    <t>全期間総括表(項目④_助成率_1/3 )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</si>
  <si>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全期間総括表(項目④_助成率_1/2 )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</si>
  <si>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助成先総括表(項目④_助成率_1/3 )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</si>
  <si>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助成先総括表(項目④_助成率_1/2 )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</si>
  <si>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委託先／共同研究先総括表(項目④_助成率_1/3 )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</si>
  <si>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委託先／共同研究先総括表(項目④_助成率_1/2 )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</si>
  <si>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項目別明細表（助成先用）(項目④_助成率_1/3 )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</si>
  <si>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項目別明細表（助成先用）(項目④_助成率_1/2 )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</si>
  <si>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項目別明細表（委託・共同研究先用）(項目④_助成率_1/3 )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</si>
  <si>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項目別明細表（委託・共同研究先用）(項目④_助成率_1/2 )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</si>
</sst>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4" xfId="1" applyFont="1" applyBorder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8" fontId="8" fillId="0" borderId="4" xfId="1" applyFont="1" applyBorder="1">
      <alignment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4" xfId="1" applyFont="1" applyBorder="1" applyAlignment="1">
      <alignment horizontal="center" vertical="center"/>
    </xf>
    <xf numFmtId="38" fontId="8" fillId="0" borderId="10" xfId="1" applyFont="1" applyFill="1" applyBorder="1">
      <alignment vertical="center"/>
    </xf>
    <xf numFmtId="38" fontId="8" fillId="0" borderId="10" xfId="1" applyFont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212912</xdr:colOff>
      <xdr:row>2</xdr:row>
      <xdr:rowOff>179294</xdr:rowOff>
    </xdr:from>
    <xdr:to>
      <xdr:col>13</xdr:col>
      <xdr:colOff>392206</xdr:colOff>
      <xdr:row>17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CD9973-31C8-4945-917E-E6CB71F6D36B}"/>
            </a:ext>
          </a:extLst>
        </xdr:cNvPr>
        <xdr:cNvSpPr txBox="1"/>
      </xdr:nvSpPr>
      <xdr:spPr>
        <a:xfrm>
          <a:off x="8718177" y="661147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CD911B-A367-4423-9BF5-D827ABF8DF99}"/>
            </a:ext>
          </a:extLst>
        </xdr:cNvPr>
        <xdr:cNvSpPr txBox="1"/>
      </xdr:nvSpPr>
      <xdr:spPr>
        <a:xfrm>
          <a:off x="10962715" y="281268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549088</xdr:colOff>
      <xdr:row>3</xdr:row>
      <xdr:rowOff>67237</xdr:rowOff>
    </xdr:from>
    <xdr:to>
      <xdr:col>14</xdr:col>
      <xdr:colOff>44823</xdr:colOff>
      <xdr:row>17</xdr:row>
      <xdr:rowOff>201708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5F6C57-3F44-473F-9F06-2BC8040BE344}"/>
            </a:ext>
          </a:extLst>
        </xdr:cNvPr>
        <xdr:cNvSpPr txBox="1"/>
      </xdr:nvSpPr>
      <xdr:spPr>
        <a:xfrm>
          <a:off x="9054353" y="78441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257735</xdr:colOff>
      <xdr:row>7</xdr:row>
      <xdr:rowOff>78440</xdr:rowOff>
    </xdr:from>
    <xdr:to>
      <xdr:col>13</xdr:col>
      <xdr:colOff>437029</xdr:colOff>
      <xdr:row>23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F141D3-96CA-4635-8F0B-0BDEC938BE73}"/>
            </a:ext>
          </a:extLst>
        </xdr:cNvPr>
        <xdr:cNvSpPr txBox="1"/>
      </xdr:nvSpPr>
      <xdr:spPr>
        <a:xfrm>
          <a:off x="9132794" y="183776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257736</xdr:colOff>
      <xdr:row>6</xdr:row>
      <xdr:rowOff>246529</xdr:rowOff>
    </xdr:from>
    <xdr:to>
      <xdr:col>12</xdr:col>
      <xdr:colOff>437030</xdr:colOff>
      <xdr:row>22</xdr:row>
      <xdr:rowOff>246530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05BF12-90B2-435A-A2B1-E3D31128A019}"/>
            </a:ext>
          </a:extLst>
        </xdr:cNvPr>
        <xdr:cNvSpPr txBox="1"/>
      </xdr:nvSpPr>
      <xdr:spPr>
        <a:xfrm>
          <a:off x="8449236" y="17145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448236</xdr:colOff>
      <xdr:row>7</xdr:row>
      <xdr:rowOff>44822</xdr:rowOff>
    </xdr:from>
    <xdr:to>
      <xdr:col>12</xdr:col>
      <xdr:colOff>627530</xdr:colOff>
      <xdr:row>23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6C3173-38D0-408B-BB80-CD7E801A5DE1}"/>
            </a:ext>
          </a:extLst>
        </xdr:cNvPr>
        <xdr:cNvSpPr txBox="1"/>
      </xdr:nvSpPr>
      <xdr:spPr>
        <a:xfrm>
          <a:off x="8639736" y="180414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268941</xdr:colOff>
      <xdr:row>6</xdr:row>
      <xdr:rowOff>257734</xdr:rowOff>
    </xdr:from>
    <xdr:to>
      <xdr:col>12</xdr:col>
      <xdr:colOff>448234</xdr:colOff>
      <xdr:row>22</xdr:row>
      <xdr:rowOff>257735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5E90BC-EDE9-4B53-802B-4D801C29E528}"/>
            </a:ext>
          </a:extLst>
        </xdr:cNvPr>
        <xdr:cNvSpPr txBox="1"/>
      </xdr:nvSpPr>
      <xdr:spPr>
        <a:xfrm>
          <a:off x="8034617" y="17257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30E95A-B624-4C24-84B3-6CE34C8D3A59}"/>
            </a:ext>
          </a:extLst>
        </xdr:cNvPr>
        <xdr:cNvSpPr txBox="1"/>
      </xdr:nvSpPr>
      <xdr:spPr>
        <a:xfrm>
          <a:off x="10936941" y="963706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5D311B-445E-45D5-85B6-90D460324F2E}"/>
            </a:ext>
          </a:extLst>
        </xdr:cNvPr>
        <xdr:cNvSpPr txBox="1"/>
      </xdr:nvSpPr>
      <xdr:spPr>
        <a:xfrm>
          <a:off x="10929097" y="967068"/>
          <a:ext cx="3604932" cy="56219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EA55B-6B62-499F-A6F6-885C50BC1AD4}"/>
            </a:ext>
          </a:extLst>
        </xdr:cNvPr>
        <xdr:cNvSpPr txBox="1"/>
      </xdr:nvSpPr>
      <xdr:spPr>
        <a:xfrm>
          <a:off x="10970559" y="280147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研究開発項目④　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115</v>
      </c>
    </row>
    <row r="2" spans="1:12" ht="19.5" x14ac:dyDescent="0.15">
      <c r="A2" s="120" t="s">
        <v>116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113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111</v>
      </c>
      <c r="H7" s="8" t="s">
        <v>112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95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26" t="s">
        <v>57</v>
      </c>
      <c r="B21" s="127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8" t="s">
        <v>54</v>
      </c>
      <c r="B22" s="129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30" t="s">
        <v>58</v>
      </c>
      <c r="B23" s="131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26" t="s">
        <v>60</v>
      </c>
      <c r="B25" s="127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8" t="s">
        <v>55</v>
      </c>
      <c r="B26" s="129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30" t="s">
        <v>59</v>
      </c>
      <c r="B27" s="131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5" t="s">
        <v>82</v>
      </c>
    </row>
    <row r="30" spans="1:12" s="92" customFormat="1" ht="17.25" x14ac:dyDescent="0.15">
      <c r="A30" s="105" t="s">
        <v>96</v>
      </c>
    </row>
    <row r="31" spans="1:12" s="92" customFormat="1" ht="17.25" x14ac:dyDescent="0.15">
      <c r="A31" s="105" t="s">
        <v>97</v>
      </c>
    </row>
    <row r="32" spans="1:12" s="92" customFormat="1" ht="17.25" x14ac:dyDescent="0.15">
      <c r="A32" s="106" t="s">
        <v>102</v>
      </c>
    </row>
    <row r="33" spans="1:1" ht="17.25" x14ac:dyDescent="0.15">
      <c r="A33" s="105" t="s">
        <v>98</v>
      </c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61BC-C78F-4B0D-9936-4C39E4C03274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115</v>
      </c>
    </row>
    <row r="2" spans="1:12" ht="19.5" customHeight="1" x14ac:dyDescent="0.15">
      <c r="A2" s="137" t="s">
        <v>125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89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4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1">
        <f>ROUNDDOWN((K6+K19+K25)*B40%,-3)</f>
        <v>0</v>
      </c>
      <c r="L40" s="145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0"/>
      <c r="L42" s="149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1"/>
      <c r="L43" s="145"/>
    </row>
    <row r="44" spans="1:12" s="14" customFormat="1" ht="13.5" x14ac:dyDescent="0.15">
      <c r="A44" s="104">
        <v>0.33333333333330001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39" t="s">
        <v>91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2" ht="39.75" customHeight="1" x14ac:dyDescent="0.15">
      <c r="A47" s="135" t="s">
        <v>94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s="16" customFormat="1" ht="19.5" customHeight="1" x14ac:dyDescent="0.15">
      <c r="A48" s="136" t="s">
        <v>109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9.5" customHeight="1" x14ac:dyDescent="0.15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19.5" customHeight="1" x14ac:dyDescent="0.15">
      <c r="A50" t="s">
        <v>110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5590-1B02-4BE2-9F9B-CA6F0C9EC281}">
  <sheetPr>
    <pageSetUpPr fitToPage="1"/>
  </sheetPr>
  <dimension ref="A1:L33"/>
  <sheetViews>
    <sheetView showGridLines="0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115</v>
      </c>
    </row>
    <row r="2" spans="1:12" ht="19.5" x14ac:dyDescent="0.15">
      <c r="A2" s="120" t="s">
        <v>117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114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111</v>
      </c>
      <c r="H7" s="8" t="s">
        <v>112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26" t="s">
        <v>57</v>
      </c>
      <c r="B21" s="127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28" t="s">
        <v>54</v>
      </c>
      <c r="B22" s="129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30" t="s">
        <v>58</v>
      </c>
      <c r="B23" s="131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26" t="s">
        <v>60</v>
      </c>
      <c r="B25" s="127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28" t="s">
        <v>55</v>
      </c>
      <c r="B26" s="129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30" t="s">
        <v>59</v>
      </c>
      <c r="B27" s="131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5" t="s">
        <v>82</v>
      </c>
    </row>
    <row r="30" spans="1:12" s="92" customFormat="1" ht="17.25" x14ac:dyDescent="0.15">
      <c r="A30" s="105" t="s">
        <v>96</v>
      </c>
    </row>
    <row r="31" spans="1:12" s="92" customFormat="1" ht="17.25" x14ac:dyDescent="0.15">
      <c r="A31" s="105" t="s">
        <v>97</v>
      </c>
    </row>
    <row r="32" spans="1:12" s="92" customFormat="1" ht="17.25" x14ac:dyDescent="0.15">
      <c r="A32" s="106" t="s">
        <v>102</v>
      </c>
    </row>
    <row r="33" spans="1:1" ht="17.25" x14ac:dyDescent="0.15">
      <c r="A33" s="105" t="s">
        <v>100</v>
      </c>
    </row>
  </sheetData>
  <mergeCells count="12"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20" t="s">
        <v>118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3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4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4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5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3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4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5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4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4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4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4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4"/>
      <c r="D20" s="26"/>
      <c r="E20" s="26"/>
      <c r="F20" s="26"/>
      <c r="G20" s="26"/>
    </row>
    <row r="21" spans="1:7" s="7" customFormat="1" ht="22.5" customHeight="1" x14ac:dyDescent="0.15">
      <c r="A21" s="112" t="s">
        <v>80</v>
      </c>
      <c r="B21" s="10">
        <f t="shared" si="0"/>
        <v>0</v>
      </c>
      <c r="C21" s="113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13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5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95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5" t="s">
        <v>83</v>
      </c>
      <c r="B28" s="107"/>
      <c r="C28" s="107"/>
      <c r="D28" s="107"/>
      <c r="E28" s="107"/>
    </row>
    <row r="29" spans="1:7" s="2" customFormat="1" ht="62.25" customHeight="1" x14ac:dyDescent="0.15">
      <c r="A29" s="132" t="s">
        <v>92</v>
      </c>
      <c r="B29" s="133"/>
      <c r="C29" s="133"/>
      <c r="D29" s="133"/>
      <c r="E29" s="133"/>
    </row>
    <row r="30" spans="1:7" ht="17.25" x14ac:dyDescent="0.15">
      <c r="A30" s="105" t="s">
        <v>97</v>
      </c>
      <c r="B30" s="108"/>
      <c r="C30" s="108"/>
      <c r="D30" s="108"/>
      <c r="E30" s="108"/>
    </row>
    <row r="31" spans="1:7" ht="17.25" x14ac:dyDescent="0.15">
      <c r="A31" s="106" t="s">
        <v>102</v>
      </c>
      <c r="B31" s="109"/>
      <c r="C31" s="109"/>
      <c r="D31" s="109"/>
      <c r="E31" s="109"/>
    </row>
    <row r="32" spans="1:7" ht="17.25" x14ac:dyDescent="0.15">
      <c r="A32" s="105" t="s">
        <v>101</v>
      </c>
      <c r="B32" s="109"/>
      <c r="C32" s="109"/>
      <c r="D32" s="109"/>
      <c r="E32" s="109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1574-35D4-4B2A-AA16-3D0BFF1D447B}">
  <sheetPr>
    <pageSetUpPr fitToPage="1"/>
  </sheetPr>
  <dimension ref="A1:G32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20" t="s">
        <v>119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25" t="s">
        <v>3</v>
      </c>
      <c r="B9" s="25">
        <f>SUM(C9:G9)</f>
        <v>0</v>
      </c>
      <c r="C9" s="113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26" t="s">
        <v>4</v>
      </c>
      <c r="B10" s="26">
        <f t="shared" ref="B10:B22" si="0">SUM(C10:G10)</f>
        <v>0</v>
      </c>
      <c r="C10" s="114"/>
      <c r="D10" s="26"/>
      <c r="E10" s="26"/>
      <c r="F10" s="26"/>
      <c r="G10" s="26"/>
    </row>
    <row r="11" spans="1:7" s="7" customFormat="1" ht="22.5" customHeight="1" x14ac:dyDescent="0.15">
      <c r="A11" s="26" t="s">
        <v>5</v>
      </c>
      <c r="B11" s="26">
        <f t="shared" si="0"/>
        <v>0</v>
      </c>
      <c r="C11" s="114"/>
      <c r="D11" s="26"/>
      <c r="E11" s="26"/>
      <c r="F11" s="26"/>
      <c r="G11" s="26"/>
    </row>
    <row r="12" spans="1:7" s="7" customFormat="1" ht="22.5" customHeight="1" x14ac:dyDescent="0.15">
      <c r="A12" s="27" t="s">
        <v>6</v>
      </c>
      <c r="B12" s="27">
        <f t="shared" si="0"/>
        <v>0</v>
      </c>
      <c r="C12" s="115"/>
      <c r="D12" s="27"/>
      <c r="E12" s="27"/>
      <c r="F12" s="27"/>
      <c r="G12" s="27"/>
    </row>
    <row r="13" spans="1:7" s="7" customFormat="1" ht="22.5" customHeight="1" x14ac:dyDescent="0.15">
      <c r="A13" s="25" t="s">
        <v>7</v>
      </c>
      <c r="B13" s="25">
        <f t="shared" si="0"/>
        <v>0</v>
      </c>
      <c r="C13" s="113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26" t="s">
        <v>8</v>
      </c>
      <c r="B14" s="26">
        <f t="shared" si="0"/>
        <v>0</v>
      </c>
      <c r="C14" s="114"/>
      <c r="D14" s="26"/>
      <c r="E14" s="26"/>
      <c r="F14" s="26"/>
      <c r="G14" s="26"/>
    </row>
    <row r="15" spans="1:7" s="7" customFormat="1" ht="22.5" customHeight="1" x14ac:dyDescent="0.15">
      <c r="A15" s="27" t="s">
        <v>9</v>
      </c>
      <c r="B15" s="27">
        <f t="shared" si="0"/>
        <v>0</v>
      </c>
      <c r="C15" s="115"/>
      <c r="D15" s="27"/>
      <c r="E15" s="27"/>
      <c r="F15" s="27"/>
      <c r="G15" s="27"/>
    </row>
    <row r="16" spans="1:7" s="7" customFormat="1" ht="22.5" customHeight="1" x14ac:dyDescent="0.15">
      <c r="A16" s="26" t="s">
        <v>10</v>
      </c>
      <c r="B16" s="25">
        <f t="shared" si="0"/>
        <v>0</v>
      </c>
      <c r="C16" s="114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26" t="s">
        <v>11</v>
      </c>
      <c r="B17" s="26">
        <f t="shared" si="0"/>
        <v>0</v>
      </c>
      <c r="C17" s="114"/>
      <c r="D17" s="26"/>
      <c r="E17" s="26"/>
      <c r="F17" s="26"/>
      <c r="G17" s="26"/>
    </row>
    <row r="18" spans="1:7" s="7" customFormat="1" ht="22.5" customHeight="1" x14ac:dyDescent="0.15">
      <c r="A18" s="26" t="s">
        <v>12</v>
      </c>
      <c r="B18" s="26">
        <f t="shared" si="0"/>
        <v>0</v>
      </c>
      <c r="C18" s="114"/>
      <c r="D18" s="26"/>
      <c r="E18" s="26"/>
      <c r="F18" s="26"/>
      <c r="G18" s="26"/>
    </row>
    <row r="19" spans="1:7" s="7" customFormat="1" ht="22.5" customHeight="1" x14ac:dyDescent="0.15">
      <c r="A19" s="26" t="s">
        <v>13</v>
      </c>
      <c r="B19" s="26">
        <f t="shared" si="0"/>
        <v>0</v>
      </c>
      <c r="C19" s="114"/>
      <c r="D19" s="26"/>
      <c r="E19" s="26"/>
      <c r="F19" s="26"/>
      <c r="G19" s="26"/>
    </row>
    <row r="20" spans="1:7" s="7" customFormat="1" ht="22.5" customHeight="1" x14ac:dyDescent="0.15">
      <c r="A20" s="26" t="s">
        <v>14</v>
      </c>
      <c r="B20" s="27">
        <f t="shared" si="0"/>
        <v>0</v>
      </c>
      <c r="C20" s="114"/>
      <c r="D20" s="26"/>
      <c r="E20" s="26"/>
      <c r="F20" s="26"/>
      <c r="G20" s="26"/>
    </row>
    <row r="21" spans="1:7" s="7" customFormat="1" ht="22.5" customHeight="1" x14ac:dyDescent="0.15">
      <c r="A21" s="10" t="s">
        <v>80</v>
      </c>
      <c r="B21" s="10">
        <f t="shared" si="0"/>
        <v>0</v>
      </c>
      <c r="C21" s="113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13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5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108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5" t="s">
        <v>83</v>
      </c>
      <c r="B28" s="107"/>
      <c r="C28" s="107"/>
      <c r="D28" s="107"/>
      <c r="E28" s="107"/>
    </row>
    <row r="29" spans="1:7" s="2" customFormat="1" ht="62.25" customHeight="1" x14ac:dyDescent="0.15">
      <c r="A29" s="132" t="s">
        <v>92</v>
      </c>
      <c r="B29" s="133"/>
      <c r="C29" s="133"/>
      <c r="D29" s="133"/>
      <c r="E29" s="133"/>
    </row>
    <row r="30" spans="1:7" ht="17.25" x14ac:dyDescent="0.15">
      <c r="A30" s="105" t="s">
        <v>97</v>
      </c>
      <c r="B30" s="108"/>
      <c r="C30" s="108"/>
      <c r="D30" s="108"/>
      <c r="E30" s="108"/>
    </row>
    <row r="31" spans="1:7" ht="17.25" x14ac:dyDescent="0.15">
      <c r="A31" s="106" t="s">
        <v>102</v>
      </c>
      <c r="B31" s="109"/>
      <c r="C31" s="109"/>
      <c r="D31" s="109"/>
      <c r="E31" s="109"/>
    </row>
    <row r="32" spans="1:7" ht="17.25" x14ac:dyDescent="0.15">
      <c r="A32" s="105" t="s">
        <v>106</v>
      </c>
      <c r="B32" s="109"/>
      <c r="C32" s="109"/>
      <c r="D32" s="109"/>
      <c r="E32" s="109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20" t="s">
        <v>120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0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111</v>
      </c>
      <c r="G8" s="8" t="s">
        <v>112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3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5" si="0">SUM(C10:G10)</f>
        <v>0</v>
      </c>
      <c r="C10" s="114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4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5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3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4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5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4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4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4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4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4"/>
      <c r="D20" s="26"/>
      <c r="E20" s="26"/>
      <c r="F20" s="26"/>
      <c r="G20" s="26"/>
    </row>
    <row r="21" spans="1:12" s="7" customFormat="1" ht="22.5" customHeight="1" x14ac:dyDescent="0.15">
      <c r="A21" s="116" t="s">
        <v>43</v>
      </c>
      <c r="B21" s="10">
        <f t="shared" si="0"/>
        <v>0</v>
      </c>
      <c r="C21" s="118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12" t="s">
        <v>15</v>
      </c>
      <c r="B22" s="10">
        <f t="shared" si="0"/>
        <v>0</v>
      </c>
      <c r="C22" s="119"/>
      <c r="D22" s="10"/>
      <c r="E22" s="10"/>
      <c r="F22" s="10"/>
      <c r="G22" s="10"/>
    </row>
    <row r="23" spans="1:12" s="7" customFormat="1" ht="22.5" customHeight="1" x14ac:dyDescent="0.15">
      <c r="A23" s="117" t="s">
        <v>64</v>
      </c>
      <c r="B23" s="10">
        <f t="shared" si="0"/>
        <v>0</v>
      </c>
      <c r="C23" s="119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102" t="s">
        <v>49</v>
      </c>
      <c r="B24" s="10">
        <f t="shared" si="0"/>
        <v>0</v>
      </c>
      <c r="C24" s="119"/>
      <c r="D24" s="10"/>
      <c r="E24" s="10"/>
      <c r="F24" s="10"/>
      <c r="G24" s="10"/>
    </row>
    <row r="25" spans="1:12" s="7" customFormat="1" ht="22.5" customHeight="1" x14ac:dyDescent="0.15">
      <c r="A25" s="117" t="s">
        <v>44</v>
      </c>
      <c r="B25" s="10">
        <f t="shared" si="0"/>
        <v>0</v>
      </c>
      <c r="C25" s="119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104</v>
      </c>
    </row>
    <row r="27" spans="1:12" s="16" customFormat="1" x14ac:dyDescent="0.15"/>
    <row r="28" spans="1:12" ht="19.5" customHeight="1" x14ac:dyDescent="0.15">
      <c r="A28" s="110" t="s">
        <v>103</v>
      </c>
      <c r="B28" s="111"/>
      <c r="C28" s="111"/>
      <c r="D28" s="111"/>
      <c r="E28" s="111"/>
      <c r="F28" s="99"/>
      <c r="G28" s="99"/>
      <c r="H28" s="99"/>
      <c r="I28" s="99"/>
      <c r="J28" s="99"/>
      <c r="K28" s="99"/>
      <c r="L28" s="99"/>
    </row>
    <row r="29" spans="1:12" ht="55.5" customHeight="1" x14ac:dyDescent="0.15">
      <c r="A29" s="134" t="s">
        <v>93</v>
      </c>
      <c r="B29" s="133"/>
      <c r="C29" s="133"/>
      <c r="D29" s="133"/>
      <c r="E29" s="133"/>
      <c r="J29" s="1"/>
      <c r="K29" s="1"/>
    </row>
    <row r="30" spans="1:12" s="16" customFormat="1" ht="17.25" x14ac:dyDescent="0.15">
      <c r="A30" s="105" t="s">
        <v>97</v>
      </c>
      <c r="B30" s="108"/>
      <c r="C30" s="108"/>
      <c r="D30" s="108"/>
      <c r="E30" s="108"/>
    </row>
    <row r="31" spans="1:12" s="2" customFormat="1" ht="17.25" x14ac:dyDescent="0.15">
      <c r="A31" s="105" t="s">
        <v>101</v>
      </c>
      <c r="B31" s="16"/>
      <c r="C31" s="16"/>
      <c r="D31" s="16"/>
      <c r="E31" s="16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94D2-FF6A-432F-B16F-637E219A2A20}">
  <sheetPr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115</v>
      </c>
    </row>
    <row r="2" spans="1:7" ht="19.5" x14ac:dyDescent="0.15">
      <c r="A2" s="120" t="s">
        <v>121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0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3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4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4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5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3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4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5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4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4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4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4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4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105</v>
      </c>
    </row>
    <row r="27" spans="1:12" s="16" customFormat="1" x14ac:dyDescent="0.15"/>
    <row r="28" spans="1:12" ht="19.5" customHeight="1" x14ac:dyDescent="0.15">
      <c r="A28" s="110" t="s">
        <v>103</v>
      </c>
      <c r="B28" s="111"/>
      <c r="C28" s="111"/>
      <c r="D28" s="111"/>
      <c r="E28" s="111"/>
      <c r="F28" s="99"/>
      <c r="G28" s="99"/>
      <c r="H28" s="99"/>
      <c r="I28" s="99"/>
      <c r="J28" s="99"/>
      <c r="K28" s="99"/>
      <c r="L28" s="99"/>
    </row>
    <row r="29" spans="1:12" ht="55.5" customHeight="1" x14ac:dyDescent="0.15">
      <c r="A29" s="134" t="s">
        <v>93</v>
      </c>
      <c r="B29" s="133"/>
      <c r="C29" s="133"/>
      <c r="D29" s="133"/>
      <c r="E29" s="133"/>
      <c r="J29" s="1"/>
      <c r="K29" s="1"/>
    </row>
    <row r="30" spans="1:12" s="16" customFormat="1" ht="17.25" x14ac:dyDescent="0.15">
      <c r="A30" s="105" t="s">
        <v>97</v>
      </c>
      <c r="B30" s="108"/>
      <c r="C30" s="108"/>
      <c r="D30" s="108"/>
      <c r="E30" s="108"/>
    </row>
    <row r="31" spans="1:12" s="2" customFormat="1" ht="17.25" x14ac:dyDescent="0.15">
      <c r="A31" s="105" t="s">
        <v>106</v>
      </c>
      <c r="B31" s="16"/>
      <c r="C31" s="16"/>
      <c r="D31" s="16"/>
      <c r="E31" s="16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/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115</v>
      </c>
    </row>
    <row r="2" spans="1:12" ht="19.5" customHeight="1" x14ac:dyDescent="0.15">
      <c r="A2" s="137" t="s">
        <v>122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81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77" t="s">
        <v>74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80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I10" s="81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4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4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4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4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4"/>
    </row>
    <row r="44" spans="1:13" s="14" customFormat="1" ht="13.5" x14ac:dyDescent="0.15">
      <c r="A44" s="43"/>
      <c r="B44" s="45"/>
      <c r="C44" s="45"/>
      <c r="D44" s="39"/>
      <c r="I44" s="85"/>
      <c r="J44" s="64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5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3">
        <v>0.33333333333333298</v>
      </c>
    </row>
    <row r="49" spans="1:12" ht="38.25" customHeight="1" x14ac:dyDescent="0.15">
      <c r="A49" s="135" t="s">
        <v>90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38.25" customHeight="1" x14ac:dyDescent="0.15">
      <c r="A50" s="136" t="s">
        <v>107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1729-6A5B-43C1-A33B-E571FE7CF57C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115</v>
      </c>
    </row>
    <row r="2" spans="1:12" ht="19.5" customHeight="1" x14ac:dyDescent="0.15">
      <c r="A2" s="137" t="s">
        <v>123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81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77" t="s">
        <v>74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80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I10" s="81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44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44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44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44"/>
      <c r="M42" s="46"/>
    </row>
    <row r="43" spans="1:13" s="14" customFormat="1" ht="13.5" x14ac:dyDescent="0.15">
      <c r="A43" s="58"/>
      <c r="D43" s="39"/>
      <c r="I43" s="84"/>
      <c r="J43" s="64"/>
      <c r="K43" s="68"/>
      <c r="L43" s="144"/>
    </row>
    <row r="44" spans="1:13" s="14" customFormat="1" ht="13.5" x14ac:dyDescent="0.15">
      <c r="A44" s="43"/>
      <c r="B44" s="45"/>
      <c r="C44" s="45"/>
      <c r="D44" s="39"/>
      <c r="I44" s="85"/>
      <c r="J44" s="64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5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3">
        <v>0.5</v>
      </c>
    </row>
    <row r="49" spans="1:12" ht="38.25" customHeight="1" x14ac:dyDescent="0.15">
      <c r="A49" s="135" t="s">
        <v>90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38.25" customHeight="1" x14ac:dyDescent="0.15">
      <c r="A50" s="136" t="s">
        <v>107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115</v>
      </c>
    </row>
    <row r="2" spans="1:12" ht="19.5" customHeight="1" x14ac:dyDescent="0.15">
      <c r="A2" s="137" t="s">
        <v>124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89</v>
      </c>
      <c r="B4" s="142"/>
      <c r="D4" s="7"/>
      <c r="J4" s="62"/>
      <c r="K4" s="62"/>
    </row>
    <row r="5" spans="1:12" s="16" customFormat="1" ht="13.5" x14ac:dyDescent="0.15">
      <c r="A5" s="146" t="s">
        <v>53</v>
      </c>
      <c r="B5" s="147"/>
      <c r="C5" s="147"/>
      <c r="D5" s="147"/>
      <c r="E5" s="147"/>
      <c r="F5" s="147"/>
      <c r="G5" s="147"/>
      <c r="H5" s="147"/>
      <c r="I5" s="148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4"/>
      <c r="K9" s="58"/>
      <c r="L9" s="144"/>
    </row>
    <row r="10" spans="1:12" s="16" customFormat="1" ht="13.5" x14ac:dyDescent="0.15">
      <c r="A10" s="138" t="s">
        <v>5</v>
      </c>
      <c r="B10" s="139"/>
      <c r="D10" s="7"/>
      <c r="J10" s="96">
        <f>SUM(J11:J15)</f>
        <v>0</v>
      </c>
      <c r="K10" s="96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44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44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44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44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44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1">
        <f>ROUNDDOWN((K6+K19+K25)*B40%,-3)</f>
        <v>0</v>
      </c>
      <c r="L40" s="145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0"/>
      <c r="L42" s="149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1"/>
      <c r="L43" s="145"/>
    </row>
    <row r="44" spans="1:12" s="14" customFormat="1" ht="13.5" x14ac:dyDescent="0.15">
      <c r="A44" s="104">
        <v>0.33333333333330001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39" t="s">
        <v>91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12" ht="39.75" customHeight="1" x14ac:dyDescent="0.15">
      <c r="A47" s="135" t="s">
        <v>94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s="16" customFormat="1" ht="19.5" customHeight="1" x14ac:dyDescent="0.15">
      <c r="A48" s="136" t="s">
        <v>109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9.5" customHeight="1" x14ac:dyDescent="0.15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19.5" customHeight="1" x14ac:dyDescent="0.15">
      <c r="A50" t="s">
        <v>110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</vt:i4>
      </vt:variant>
    </vt:vector>
  </HeadingPairs>
  <TitlesOfParts>
    <vt:vector size="12" baseType="lpstr">
      <vt:lpstr>10.(1)_項目④全期間総括表_補助率_1|3 </vt:lpstr>
      <vt:lpstr>10.(1)_項目④全期間総括表_補助率_1|2</vt:lpstr>
      <vt:lpstr>10.(2)_項目④助成先総括表_補助率_1|3 </vt:lpstr>
      <vt:lpstr>10.(2)_項目④助成先総括表_補助率_1|2</vt:lpstr>
      <vt:lpstr>10.(3)_項目④委託・共同研究総括表_補助率_1|3 </vt:lpstr>
      <vt:lpstr>10.(3)_項目④委託・共同研究総括表_補助率_1| 2</vt:lpstr>
      <vt:lpstr>10.(4)_項目④項目別明細表（助成先用）補助率_1|3</vt:lpstr>
      <vt:lpstr>10.(4)_項目④項目別明細表（助成先用）補助率_1 |2</vt:lpstr>
      <vt:lpstr>10.(4)_項目④明細表 (委託・共同研究先用)_1|3</vt:lpstr>
      <vt:lpstr>10.(4)_項目④明細表 (委託・共同研究先用)_1 |2</vt:lpstr>
      <vt:lpstr>'10.(1)_項目④全期間総括表_補助率_1|2'!Print_Area</vt:lpstr>
      <vt:lpstr>'10.(1)_項目④全期間総括表_補助率_1|3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2023-04-11T09:29:59Z</dcterms:modified>
</cp:coreProperties>
</file>