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3_ncr:1_{26E8FB7C-BE0A-41C4-847F-3F33DE819610}" xr6:coauthVersionLast="47" xr6:coauthVersionMax="47" xr10:uidLastSave="{00000000-0000-0000-0000-000000000000}"/>
  <bookViews>
    <workbookView xWindow="7200" yWindow="450" windowWidth="21405" windowHeight="14670" tabRatio="836" xr2:uid="{00000000-000D-0000-FFFF-FFFF00000000}"/>
  </bookViews>
  <sheets>
    <sheet name="10.(1)_項目②(a)全期間総括表" sheetId="7" r:id="rId1"/>
    <sheet name="10.(2)_項目②(a)助成先総括表" sheetId="6" r:id="rId2"/>
    <sheet name="10.(3)_項目②(a)委託・共同研究総括表" sheetId="9" r:id="rId3"/>
    <sheet name="10.(4)_項目②(a)項目別明細表（助成先用）" sheetId="16" r:id="rId4"/>
    <sheet name="10.(4)_項目②(a)項目別明細表 (委託・共同研究先用)" sheetId="15" r:id="rId5"/>
  </sheets>
  <definedNames>
    <definedName name="_xlnm.Print_Area" localSheetId="0">'10.(1)_項目②(a)全期間総括表'!$A:$F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  <c r="L41" i="15" l="1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<sst xmlns="http://schemas.openxmlformats.org/spreadsheetml/2006/main" count="303" uniqueCount="114">
  <si>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</si>
  <si>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</si>
  <si>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</si>
  <si>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</si>
  <si>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</si>
  <si>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</si>
  <si>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</si>
  <si>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</si>
  <si>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</si>
  <si>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</si>
  <si>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</si>
  <si>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</si>
  <si>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</si>
  <si>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</si>
  <si>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</si>
  <si>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</si>
  <si>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</si>
  <si>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</si>
  <si>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</si>
  <si>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</si>
  <si>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</si>
  <si>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</si>
  <si>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</si>
  <si>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</si>
  <si>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</si>
  <si>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</si>
  <si>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</si>
  <si>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</si>
  <si>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</si>
  <si>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</si>
  <si>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</si>
  <si>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</si>
  <si>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</si>
  <si>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</si>
  <si>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</si>
  <si>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</si>
  <si>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</si>
  <si>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</si>
  <si>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</si>
  <si>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</si>
  <si>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</si>
  <si>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</si>
  <si>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</si>
  <si>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</si>
  <si>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</si>
  <si>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</si>
  <si>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</si>
  <si>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</si>
  <si>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</si>
  <si>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</si>
  <si>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</si>
  <si>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</si>
  <si>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</si>
  <si>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</si>
  <si>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</si>
  <si>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</si>
  <si>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</si>
  <si>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</si>
  <si>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</si>
  <si>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</si>
  <si>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</si>
  <si>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</si>
  <si>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</si>
  <si>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</si>
  <si>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</si>
  <si>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</si>
  <si>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</si>
  <si>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</si>
  <si>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</si>
  <si>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</si>
  <si>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</si>
  <si>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</si>
  <si>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</si>
  <si>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</si>
  <si>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</si>
  <si>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</si>
  <si>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</si>
  <si>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</si>
  <si>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</si>
  <si>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</si>
  <si>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</si>
  <si>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</si>
  <si>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</si>
  <si>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</si>
  <si>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</si>
  <si>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</si>
  <si>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</si>
  <si>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</si>
  <si>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</si>
  <si>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</si>
  <si>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</si>
  <si>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</si>
  <si>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</si>
  <si>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</si>
  <si>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</si>
  <si>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</si>
  <si>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</si>
  <si>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補助率の上限は１／２とします。</t>
    <phoneticPr fontId="14"/>
  </si>
  <si>
    <t>注：研究開発項目②（助成事業）の1件当たりの提案時のNEDO負担額は、原則として30億円以下とします。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2" eb="44">
      <t>オクエン</t>
    </rPh>
    <rPh sb="44" eb="46">
      <t>イカ</t>
    </rPh>
    <phoneticPr fontId="3"/>
  </si>
  <si>
    <t>＜＊補助率　１／２＞</t>
    <rPh sb="2" eb="4">
      <t>ホジョ</t>
    </rPh>
    <rPh sb="4" eb="5">
      <t>リツ</t>
    </rPh>
    <phoneticPr fontId="3"/>
  </si>
  <si>
    <t>注：研究開発項目②（助成事業）の1件当たりの提案時のNEDO負担額は、原則として30億円以下とします。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0" eb="12">
      <t>ジョセイ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</si>
  <si>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</si>
  <si>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</si>
  <si>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</si>
  <si>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※助成金の額は、Ⅰ～Ⅳ１．委託費・共同研究費の合計に補助率を乗じ、千円未満を切り捨てた金額額を記載してください。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14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</si>
  <si>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</si>
  <si>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</si>
  <si>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</si>
  <si>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別添１３</t>
    <phoneticPr fontId="3"/>
  </si>
  <si>
    <t>全期間総括表(項目②(a))</t>
    <rPh sb="0" eb="3">
      <t>ゼンキカン</t>
    </rPh>
    <rPh sb="3" eb="5">
      <t>ソウカツ</t>
    </rPh>
    <rPh sb="5" eb="6">
      <t>ヒョウ</t>
    </rPh>
    <phoneticPr fontId="3"/>
  </si>
  <si>
    <t>　助成先総括表(項目②(a))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</si>
  <si>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委託先／共同研究先総括表(項目②(a))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</si>
  <si>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項目別明細表（助成先用）(項目②(a))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</si>
  <si>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項目別明細表（委託・共同研究先用）(項目②(a))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</si>
</sst>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0" fillId="0" borderId="0" xfId="1" applyFon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0" fontId="15" fillId="0" borderId="0" xfId="0" applyFont="1" applyAlignment="1">
      <alignment horizontal="left" vertical="center"/>
    </xf>
    <xf numFmtId="38" fontId="16" fillId="0" borderId="0" xfId="1" applyFont="1">
      <alignment vertical="center"/>
    </xf>
    <xf numFmtId="0" fontId="17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78" fontId="4" fillId="4" borderId="0" xfId="0" applyNumberFormat="1" applyFont="1" applyFill="1" applyAlignment="1">
      <alignment horizontal="left" vertical="center"/>
    </xf>
    <xf numFmtId="178" fontId="8" fillId="4" borderId="0" xfId="1" applyNumberFormat="1" applyFont="1" applyFill="1" applyBorder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A2" sqref="A2:F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108</v>
      </c>
    </row>
    <row r="2" spans="1:12" ht="19.5" x14ac:dyDescent="0.15">
      <c r="A2" s="120" t="s">
        <v>109</v>
      </c>
      <c r="B2" s="120"/>
      <c r="C2" s="120"/>
      <c r="D2" s="120"/>
      <c r="E2" s="120"/>
      <c r="F2" s="120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105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106</v>
      </c>
      <c r="H7" s="8" t="s">
        <v>107</v>
      </c>
      <c r="I7" s="34"/>
    </row>
    <row r="8" spans="1:12" s="7" customFormat="1" ht="27" customHeight="1" x14ac:dyDescent="0.15">
      <c r="A8" s="121" t="s">
        <v>50</v>
      </c>
      <c r="B8" s="122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65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65</v>
      </c>
      <c r="B10" s="12" t="s">
        <v>87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78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35"/>
      <c r="J11" s="36"/>
      <c r="K11" s="36"/>
      <c r="L11" s="36"/>
    </row>
    <row r="12" spans="1:12" s="34" customFormat="1" ht="27" customHeight="1" x14ac:dyDescent="0.15">
      <c r="A12" s="123" t="s">
        <v>75</v>
      </c>
      <c r="B12" s="124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65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65</v>
      </c>
      <c r="B14" s="12" t="s">
        <v>88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78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35"/>
      <c r="J15" s="36"/>
      <c r="K15" s="36"/>
      <c r="L15" s="36"/>
    </row>
    <row r="16" spans="1:12" s="7" customFormat="1" ht="27" customHeight="1" x14ac:dyDescent="0.15">
      <c r="A16" s="121" t="s">
        <v>51</v>
      </c>
      <c r="B16" s="122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6"/>
      <c r="J16" s="36"/>
      <c r="K16" s="36"/>
      <c r="L16" s="36"/>
    </row>
    <row r="17" spans="1:12" s="7" customFormat="1" ht="27" customHeight="1" x14ac:dyDescent="0.15">
      <c r="A17" s="121" t="s">
        <v>68</v>
      </c>
      <c r="B17" s="122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99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4" t="s">
        <v>57</v>
      </c>
      <c r="B21" s="115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16" t="s">
        <v>54</v>
      </c>
      <c r="B22" s="117"/>
      <c r="C22" s="26">
        <f>SUM(D22:H22)</f>
        <v>0</v>
      </c>
      <c r="D22" s="88">
        <v>0</v>
      </c>
      <c r="E22" s="88">
        <v>0</v>
      </c>
      <c r="F22" s="88">
        <v>0</v>
      </c>
      <c r="G22" s="88">
        <v>0</v>
      </c>
      <c r="H22" s="88">
        <v>0</v>
      </c>
      <c r="I22" s="5"/>
      <c r="J22" s="4"/>
      <c r="K22" s="4"/>
      <c r="L22" s="4"/>
    </row>
    <row r="23" spans="1:12" ht="27" customHeight="1" x14ac:dyDescent="0.15">
      <c r="A23" s="118" t="s">
        <v>58</v>
      </c>
      <c r="B23" s="119"/>
      <c r="C23" s="27">
        <f>SUM(D23:H23)</f>
        <v>0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4" t="s">
        <v>60</v>
      </c>
      <c r="B25" s="115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16" t="s">
        <v>55</v>
      </c>
      <c r="B26" s="117"/>
      <c r="C26" s="26">
        <f>SUM(D26:H26)</f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</row>
    <row r="27" spans="1:12" ht="27" customHeight="1" x14ac:dyDescent="0.15">
      <c r="A27" s="118" t="s">
        <v>59</v>
      </c>
      <c r="B27" s="119"/>
      <c r="C27" s="27">
        <f>SUM(D27:H27)</f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</row>
    <row r="29" spans="1:12" s="92" customFormat="1" ht="17.25" x14ac:dyDescent="0.15">
      <c r="A29" s="101" t="s">
        <v>82</v>
      </c>
    </row>
    <row r="30" spans="1:12" s="92" customFormat="1" ht="17.25" x14ac:dyDescent="0.15">
      <c r="A30" s="101" t="s">
        <v>95</v>
      </c>
    </row>
    <row r="31" spans="1:12" s="92" customFormat="1" ht="17.25" x14ac:dyDescent="0.15">
      <c r="A31" s="101" t="s">
        <v>96</v>
      </c>
    </row>
    <row r="32" spans="1:12" s="92" customFormat="1" ht="17.25" x14ac:dyDescent="0.15">
      <c r="A32" s="102" t="s">
        <v>98</v>
      </c>
    </row>
    <row r="33" spans="1:1" ht="17.25" x14ac:dyDescent="0.15">
      <c r="A33" s="101" t="s">
        <v>97</v>
      </c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108</v>
      </c>
    </row>
    <row r="2" spans="1:7" ht="19.5" x14ac:dyDescent="0.15">
      <c r="A2" s="120" t="s">
        <v>110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106</v>
      </c>
      <c r="G8" s="8" t="s">
        <v>107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2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8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7" s="7" customFormat="1" ht="22.5" customHeight="1" x14ac:dyDescent="0.15">
      <c r="A18" s="58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7" s="7" customFormat="1" ht="22.5" customHeight="1" x14ac:dyDescent="0.15">
      <c r="A19" s="58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7" s="7" customFormat="1" ht="22.5" customHeight="1" x14ac:dyDescent="0.15">
      <c r="A20" s="58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7" s="7" customFormat="1" ht="22.5" customHeight="1" x14ac:dyDescent="0.15">
      <c r="A21" s="113" t="s">
        <v>80</v>
      </c>
      <c r="B21" s="10">
        <f t="shared" si="0"/>
        <v>0</v>
      </c>
      <c r="C21" s="110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8" t="s">
        <v>79</v>
      </c>
      <c r="B22" s="25">
        <f t="shared" si="0"/>
        <v>0</v>
      </c>
      <c r="C22" s="110"/>
      <c r="D22" s="25"/>
      <c r="E22" s="25"/>
      <c r="F22" s="25"/>
      <c r="G22" s="25"/>
    </row>
    <row r="23" spans="1:7" s="7" customFormat="1" ht="22.5" customHeight="1" x14ac:dyDescent="0.15">
      <c r="A23" s="58"/>
      <c r="B23" s="27"/>
      <c r="C23" s="112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50" t="s">
        <v>99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1" t="s">
        <v>83</v>
      </c>
      <c r="B28" s="103"/>
      <c r="C28" s="103"/>
      <c r="D28" s="103"/>
      <c r="E28" s="103"/>
    </row>
    <row r="29" spans="1:7" s="2" customFormat="1" ht="62.25" customHeight="1" x14ac:dyDescent="0.15">
      <c r="A29" s="126" t="s">
        <v>92</v>
      </c>
      <c r="B29" s="127"/>
      <c r="C29" s="127"/>
      <c r="D29" s="127"/>
      <c r="E29" s="127"/>
    </row>
    <row r="30" spans="1:7" ht="17.25" x14ac:dyDescent="0.15">
      <c r="A30" s="101" t="s">
        <v>96</v>
      </c>
      <c r="B30" s="104"/>
      <c r="C30" s="104"/>
      <c r="D30" s="104"/>
      <c r="E30" s="104"/>
    </row>
    <row r="31" spans="1:7" ht="17.25" x14ac:dyDescent="0.15">
      <c r="A31" s="102" t="s">
        <v>100</v>
      </c>
      <c r="B31" s="105"/>
      <c r="C31" s="105"/>
      <c r="D31" s="105"/>
      <c r="E31" s="105"/>
    </row>
    <row r="32" spans="1:7" ht="17.25" x14ac:dyDescent="0.15">
      <c r="A32" s="101" t="s">
        <v>97</v>
      </c>
      <c r="B32" s="105"/>
      <c r="C32" s="105"/>
      <c r="D32" s="105"/>
      <c r="E32" s="105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" sqref="A2:E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108</v>
      </c>
    </row>
    <row r="2" spans="1:7" ht="19.5" x14ac:dyDescent="0.15">
      <c r="A2" s="120" t="s">
        <v>111</v>
      </c>
      <c r="B2" s="120"/>
      <c r="C2" s="120"/>
      <c r="D2" s="120"/>
      <c r="E2" s="120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99" t="s">
        <v>46</v>
      </c>
    </row>
    <row r="7" spans="1:7" s="16" customFormat="1" ht="22.5" customHeight="1" x14ac:dyDescent="0.15">
      <c r="E7" s="19"/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7" customFormat="1" ht="22.5" customHeight="1" x14ac:dyDescent="0.15">
      <c r="A9" s="59" t="s">
        <v>3</v>
      </c>
      <c r="B9" s="25">
        <f>SUM(C9:G9)</f>
        <v>0</v>
      </c>
      <c r="C9" s="110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8" t="s">
        <v>4</v>
      </c>
      <c r="B10" s="26">
        <f t="shared" ref="B10:B24" si="0">SUM(C10:G10)</f>
        <v>0</v>
      </c>
      <c r="C10" s="111"/>
      <c r="D10" s="26"/>
      <c r="E10" s="26"/>
      <c r="F10" s="26"/>
      <c r="G10" s="26"/>
    </row>
    <row r="11" spans="1:7" s="7" customFormat="1" ht="22.5" customHeight="1" x14ac:dyDescent="0.15">
      <c r="A11" s="58" t="s">
        <v>5</v>
      </c>
      <c r="B11" s="26">
        <f t="shared" si="0"/>
        <v>0</v>
      </c>
      <c r="C11" s="111"/>
      <c r="D11" s="26"/>
      <c r="E11" s="26"/>
      <c r="F11" s="26"/>
      <c r="G11" s="26"/>
    </row>
    <row r="12" spans="1:7" s="7" customFormat="1" ht="22.5" customHeight="1" x14ac:dyDescent="0.15">
      <c r="A12" s="60" t="s">
        <v>6</v>
      </c>
      <c r="B12" s="27">
        <f t="shared" si="0"/>
        <v>0</v>
      </c>
      <c r="C12" s="112"/>
      <c r="D12" s="27"/>
      <c r="E12" s="27"/>
      <c r="F12" s="27"/>
      <c r="G12" s="27"/>
    </row>
    <row r="13" spans="1:7" s="7" customFormat="1" ht="22.5" customHeight="1" x14ac:dyDescent="0.15">
      <c r="A13" s="59" t="s">
        <v>7</v>
      </c>
      <c r="B13" s="25">
        <f t="shared" si="0"/>
        <v>0</v>
      </c>
      <c r="C13" s="110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8" t="s">
        <v>8</v>
      </c>
      <c r="B14" s="26">
        <f t="shared" si="0"/>
        <v>0</v>
      </c>
      <c r="C14" s="111"/>
      <c r="D14" s="26"/>
      <c r="E14" s="26"/>
      <c r="F14" s="26"/>
      <c r="G14" s="26"/>
    </row>
    <row r="15" spans="1:7" s="7" customFormat="1" ht="22.5" customHeight="1" x14ac:dyDescent="0.15">
      <c r="A15" s="60" t="s">
        <v>9</v>
      </c>
      <c r="B15" s="27">
        <f t="shared" si="0"/>
        <v>0</v>
      </c>
      <c r="C15" s="112"/>
      <c r="D15" s="27"/>
      <c r="E15" s="27"/>
      <c r="F15" s="27"/>
      <c r="G15" s="27"/>
    </row>
    <row r="16" spans="1:7" s="7" customFormat="1" ht="22.5" customHeight="1" x14ac:dyDescent="0.15">
      <c r="A16" s="58" t="s">
        <v>10</v>
      </c>
      <c r="B16" s="25">
        <f t="shared" si="0"/>
        <v>0</v>
      </c>
      <c r="C16" s="111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8" t="s">
        <v>11</v>
      </c>
      <c r="B17" s="26">
        <f t="shared" si="0"/>
        <v>0</v>
      </c>
      <c r="C17" s="111"/>
      <c r="D17" s="26"/>
      <c r="E17" s="26"/>
      <c r="F17" s="26"/>
      <c r="G17" s="26"/>
    </row>
    <row r="18" spans="1:12" s="7" customFormat="1" ht="22.5" customHeight="1" x14ac:dyDescent="0.15">
      <c r="A18" s="58" t="s">
        <v>12</v>
      </c>
      <c r="B18" s="26">
        <f t="shared" si="0"/>
        <v>0</v>
      </c>
      <c r="C18" s="111"/>
      <c r="D18" s="26"/>
      <c r="E18" s="26"/>
      <c r="F18" s="26"/>
      <c r="G18" s="26"/>
    </row>
    <row r="19" spans="1:12" s="7" customFormat="1" ht="22.5" customHeight="1" x14ac:dyDescent="0.15">
      <c r="A19" s="58" t="s">
        <v>13</v>
      </c>
      <c r="B19" s="26">
        <f t="shared" si="0"/>
        <v>0</v>
      </c>
      <c r="C19" s="111"/>
      <c r="D19" s="26"/>
      <c r="E19" s="26"/>
      <c r="F19" s="26"/>
      <c r="G19" s="26"/>
    </row>
    <row r="20" spans="1:12" s="7" customFormat="1" ht="22.5" customHeight="1" x14ac:dyDescent="0.15">
      <c r="A20" s="58" t="s">
        <v>14</v>
      </c>
      <c r="B20" s="27">
        <f t="shared" si="0"/>
        <v>0</v>
      </c>
      <c r="C20" s="111"/>
      <c r="D20" s="26"/>
      <c r="E20" s="26"/>
      <c r="F20" s="26"/>
      <c r="G20" s="26"/>
    </row>
    <row r="21" spans="1:12" s="7" customFormat="1" ht="22.5" customHeight="1" x14ac:dyDescent="0.15">
      <c r="A21" s="33" t="s">
        <v>43</v>
      </c>
      <c r="B21" s="26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0" t="s">
        <v>15</v>
      </c>
      <c r="B22" s="25">
        <f t="shared" si="0"/>
        <v>0</v>
      </c>
      <c r="C22" s="10"/>
      <c r="D22" s="10"/>
      <c r="E22" s="10"/>
      <c r="F22" s="10"/>
      <c r="G22" s="10"/>
    </row>
    <row r="23" spans="1:12" s="7" customFormat="1" ht="22.5" customHeight="1" x14ac:dyDescent="0.15">
      <c r="A23" s="8" t="s">
        <v>64</v>
      </c>
      <c r="B23" s="25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28" t="s">
        <v>49</v>
      </c>
      <c r="B24" s="10">
        <f t="shared" si="0"/>
        <v>0</v>
      </c>
      <c r="C24" s="10"/>
      <c r="D24" s="10"/>
      <c r="E24" s="10"/>
      <c r="F24" s="10"/>
      <c r="G24" s="10"/>
    </row>
    <row r="25" spans="1:12" s="7" customFormat="1" ht="22.5" customHeight="1" x14ac:dyDescent="0.15">
      <c r="A25" s="8" t="s">
        <v>44</v>
      </c>
      <c r="B25" s="10">
        <f t="shared" ref="B25" si="1">SUM(C25:E25)</f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50" t="s">
        <v>99</v>
      </c>
    </row>
    <row r="27" spans="1:12" s="16" customFormat="1" x14ac:dyDescent="0.15"/>
    <row r="28" spans="1:12" s="105" customFormat="1" ht="19.5" customHeight="1" x14ac:dyDescent="0.15">
      <c r="A28" s="106" t="s">
        <v>101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</row>
    <row r="29" spans="1:12" s="105" customFormat="1" ht="55.5" customHeight="1" x14ac:dyDescent="0.15">
      <c r="A29" s="128" t="s">
        <v>93</v>
      </c>
      <c r="B29" s="127"/>
      <c r="C29" s="127"/>
      <c r="D29" s="127"/>
      <c r="E29" s="127"/>
      <c r="J29" s="102"/>
      <c r="K29" s="102"/>
    </row>
    <row r="30" spans="1:12" s="105" customFormat="1" ht="20.100000000000001" customHeight="1" x14ac:dyDescent="0.15">
      <c r="A30" s="101" t="s">
        <v>96</v>
      </c>
      <c r="B30" s="104"/>
      <c r="C30" s="104"/>
      <c r="D30" s="104"/>
      <c r="E30" s="104"/>
      <c r="J30" s="102"/>
      <c r="K30" s="102"/>
    </row>
    <row r="31" spans="1:12" s="16" customFormat="1" ht="20.100000000000001" customHeight="1" x14ac:dyDescent="0.15">
      <c r="A31" s="101" t="s">
        <v>97</v>
      </c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3" ht="19.5" customHeight="1" x14ac:dyDescent="0.15">
      <c r="L1" s="13" t="s">
        <v>108</v>
      </c>
    </row>
    <row r="2" spans="1:13" ht="19.5" customHeight="1" x14ac:dyDescent="0.15">
      <c r="A2" s="131" t="s">
        <v>112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3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3" s="16" customFormat="1" ht="19.5" customHeight="1" thickBot="1" x14ac:dyDescent="0.2">
      <c r="A4" s="134" t="s">
        <v>81</v>
      </c>
      <c r="B4" s="134"/>
      <c r="D4" s="7"/>
      <c r="J4" s="62"/>
      <c r="K4" s="62"/>
    </row>
    <row r="5" spans="1:13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77" t="s">
        <v>74</v>
      </c>
      <c r="K5" s="66" t="s">
        <v>70</v>
      </c>
      <c r="L5" s="65" t="s">
        <v>71</v>
      </c>
      <c r="M5"/>
    </row>
    <row r="6" spans="1:13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5">
        <f>SUM(J7,J10,J16)</f>
        <v>0</v>
      </c>
      <c r="K6" s="95">
        <f>SUM(K7,K10,K16)</f>
        <v>0</v>
      </c>
      <c r="L6" s="138"/>
    </row>
    <row r="7" spans="1:13" s="16" customFormat="1" ht="13.5" x14ac:dyDescent="0.15">
      <c r="A7" s="18" t="s">
        <v>4</v>
      </c>
      <c r="D7" s="17"/>
      <c r="I7" s="80"/>
      <c r="J7" s="96">
        <f>SUM(J8)</f>
        <v>0</v>
      </c>
      <c r="K7" s="96">
        <f>SUM(K8)</f>
        <v>0</v>
      </c>
      <c r="L7" s="139"/>
    </row>
    <row r="8" spans="1:13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9"/>
    </row>
    <row r="9" spans="1:13" s="16" customFormat="1" ht="13.5" x14ac:dyDescent="0.15">
      <c r="A9" s="18"/>
      <c r="D9" s="17"/>
      <c r="I9" s="80"/>
      <c r="J9" s="64"/>
      <c r="K9" s="58"/>
      <c r="L9" s="139"/>
    </row>
    <row r="10" spans="1:13" s="16" customFormat="1" ht="13.5" x14ac:dyDescent="0.15">
      <c r="A10" s="141" t="s">
        <v>5</v>
      </c>
      <c r="B10" s="142"/>
      <c r="D10" s="7"/>
      <c r="I10" s="81"/>
      <c r="J10" s="96">
        <f>SUM(J11:J15)</f>
        <v>0</v>
      </c>
      <c r="K10" s="96">
        <f>SUM(K11:K15)</f>
        <v>0</v>
      </c>
      <c r="L10" s="139"/>
    </row>
    <row r="11" spans="1:13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9"/>
    </row>
    <row r="12" spans="1:13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9"/>
    </row>
    <row r="13" spans="1:13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9"/>
    </row>
    <row r="14" spans="1:13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9"/>
    </row>
    <row r="15" spans="1:13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9"/>
    </row>
    <row r="16" spans="1:13" s="16" customFormat="1" ht="13.5" x14ac:dyDescent="0.15">
      <c r="A16" s="18" t="s">
        <v>6</v>
      </c>
      <c r="D16" s="17"/>
      <c r="I16" s="80"/>
      <c r="J16" s="96">
        <f>SUM(J17:J18)</f>
        <v>0</v>
      </c>
      <c r="K16" s="96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97">
        <f>SUM(J20,J23)</f>
        <v>0</v>
      </c>
      <c r="K19" s="97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I20" s="81"/>
      <c r="J20" s="96">
        <f>SUM(J21:J22)</f>
        <v>0</v>
      </c>
      <c r="K20" s="96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9"/>
    </row>
    <row r="23" spans="1:13" s="16" customFormat="1" ht="13.5" x14ac:dyDescent="0.15">
      <c r="A23" s="18" t="s">
        <v>9</v>
      </c>
      <c r="D23" s="7"/>
      <c r="I23" s="81"/>
      <c r="J23" s="96">
        <f>SUM(J24)</f>
        <v>0</v>
      </c>
      <c r="K23" s="96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97">
        <f>SUM(J26,J29,J33,J35)</f>
        <v>0</v>
      </c>
      <c r="K25" s="98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I26" s="81"/>
      <c r="J26" s="96">
        <f>SUM(J27:J28)</f>
        <v>0</v>
      </c>
      <c r="K26" s="96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9"/>
    </row>
    <row r="29" spans="1:13" s="16" customFormat="1" ht="13.5" x14ac:dyDescent="0.15">
      <c r="A29" s="18" t="s">
        <v>12</v>
      </c>
      <c r="D29" s="17"/>
      <c r="I29" s="81"/>
      <c r="J29" s="96">
        <f>SUM(J30:J32)</f>
        <v>0</v>
      </c>
      <c r="K29" s="96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9"/>
    </row>
    <row r="33" spans="1:13" s="16" customFormat="1" ht="13.5" x14ac:dyDescent="0.15">
      <c r="A33" s="18" t="s">
        <v>13</v>
      </c>
      <c r="D33" s="7"/>
      <c r="I33" s="81"/>
      <c r="J33" s="96">
        <f>SUM(J34)</f>
        <v>0</v>
      </c>
      <c r="K33" s="96">
        <f>SUM(K34)</f>
        <v>0</v>
      </c>
      <c r="L33" s="139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9"/>
    </row>
    <row r="35" spans="1:13" s="16" customFormat="1" ht="13.5" x14ac:dyDescent="0.15">
      <c r="A35" s="18" t="s">
        <v>14</v>
      </c>
      <c r="D35" s="17"/>
      <c r="I35" s="81"/>
      <c r="J35" s="96">
        <f>SUM(J36:J39)</f>
        <v>0</v>
      </c>
      <c r="K35" s="96">
        <f>SUM(K36:K39)</f>
        <v>0</v>
      </c>
      <c r="L35" s="139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9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9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9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9"/>
    </row>
    <row r="40" spans="1:13" s="14" customFormat="1" ht="13.5" x14ac:dyDescent="0.15">
      <c r="A40" s="40" t="s">
        <v>80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9"/>
    </row>
    <row r="41" spans="1:13" s="14" customFormat="1" ht="13.5" x14ac:dyDescent="0.15">
      <c r="A41" s="58" t="s">
        <v>79</v>
      </c>
      <c r="D41" s="39"/>
      <c r="I41" s="84"/>
      <c r="J41" s="64"/>
      <c r="K41" s="68"/>
      <c r="L41" s="139"/>
      <c r="M41" s="44"/>
    </row>
    <row r="42" spans="1:13" s="14" customFormat="1" ht="13.5" x14ac:dyDescent="0.15">
      <c r="A42" s="43"/>
      <c r="B42" s="45" t="s">
        <v>48</v>
      </c>
      <c r="C42" s="45"/>
      <c r="D42" s="39"/>
      <c r="I42" s="85" t="s">
        <v>37</v>
      </c>
      <c r="J42" s="64"/>
      <c r="K42" s="68"/>
      <c r="L42" s="139"/>
      <c r="M42" s="46"/>
    </row>
    <row r="43" spans="1:13" s="14" customFormat="1" ht="13.5" x14ac:dyDescent="0.15">
      <c r="A43" s="58"/>
      <c r="D43" s="39"/>
      <c r="I43" s="84"/>
      <c r="J43" s="64"/>
      <c r="K43" s="68"/>
      <c r="L43" s="139"/>
    </row>
    <row r="44" spans="1:13" s="14" customFormat="1" ht="13.5" x14ac:dyDescent="0.15">
      <c r="A44" s="43"/>
      <c r="C44" s="45"/>
      <c r="D44" s="39"/>
      <c r="I44" s="85"/>
      <c r="J44" s="64"/>
      <c r="K44" s="68"/>
      <c r="L44" s="13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40"/>
    </row>
    <row r="46" spans="1:13" s="14" customFormat="1" ht="14.25" thickBot="1" x14ac:dyDescent="0.2">
      <c r="A46" s="37" t="s">
        <v>66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109">
        <v>0.5</v>
      </c>
    </row>
    <row r="49" spans="1:12" ht="38.25" customHeight="1" x14ac:dyDescent="0.15">
      <c r="A49" s="129" t="s">
        <v>90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38.25" customHeight="1" x14ac:dyDescent="0.15">
      <c r="A50" s="130" t="s">
        <v>104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108</v>
      </c>
    </row>
    <row r="2" spans="1:12" ht="19.5" customHeight="1" x14ac:dyDescent="0.15">
      <c r="A2" s="131" t="s">
        <v>113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9.5" customHeight="1" x14ac:dyDescent="0.15">
      <c r="B3" s="132"/>
      <c r="C3" s="132"/>
      <c r="D3" s="132"/>
      <c r="E3" s="132"/>
      <c r="F3" s="132"/>
      <c r="G3" s="132"/>
      <c r="H3" s="132"/>
      <c r="I3" s="133"/>
      <c r="J3" s="133"/>
      <c r="K3" s="133"/>
      <c r="L3" s="133"/>
    </row>
    <row r="4" spans="1:12" s="16" customFormat="1" ht="19.5" customHeight="1" thickBot="1" x14ac:dyDescent="0.2">
      <c r="A4" s="134" t="s">
        <v>89</v>
      </c>
      <c r="B4" s="134"/>
      <c r="D4" s="7"/>
      <c r="J4" s="62"/>
      <c r="K4" s="62"/>
    </row>
    <row r="5" spans="1:12" s="16" customFormat="1" ht="13.5" x14ac:dyDescent="0.15">
      <c r="A5" s="135" t="s">
        <v>53</v>
      </c>
      <c r="B5" s="136"/>
      <c r="C5" s="136"/>
      <c r="D5" s="136"/>
      <c r="E5" s="136"/>
      <c r="F5" s="136"/>
      <c r="G5" s="136"/>
      <c r="H5" s="136"/>
      <c r="I5" s="137"/>
      <c r="J5" s="61" t="s">
        <v>69</v>
      </c>
      <c r="K5" s="66" t="s">
        <v>70</v>
      </c>
      <c r="L5" s="65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5">
        <f>SUM(J7,J10,J16)</f>
        <v>0</v>
      </c>
      <c r="K6" s="95">
        <f>SUM(K7,K10,K16)</f>
        <v>0</v>
      </c>
      <c r="L6" s="138"/>
    </row>
    <row r="7" spans="1:12" s="16" customFormat="1" ht="13.5" x14ac:dyDescent="0.15">
      <c r="A7" s="18" t="s">
        <v>4</v>
      </c>
      <c r="D7" s="17"/>
      <c r="I7" s="19"/>
      <c r="J7" s="96">
        <f>SUM(J8)</f>
        <v>0</v>
      </c>
      <c r="K7" s="96">
        <f>SUM(K8)</f>
        <v>0</v>
      </c>
      <c r="L7" s="139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9"/>
    </row>
    <row r="9" spans="1:12" s="16" customFormat="1" ht="13.5" x14ac:dyDescent="0.15">
      <c r="A9" s="18"/>
      <c r="D9" s="17"/>
      <c r="I9" s="19"/>
      <c r="J9" s="64"/>
      <c r="K9" s="58"/>
      <c r="L9" s="139"/>
    </row>
    <row r="10" spans="1:12" s="16" customFormat="1" ht="13.5" x14ac:dyDescent="0.15">
      <c r="A10" s="141" t="s">
        <v>5</v>
      </c>
      <c r="B10" s="142"/>
      <c r="D10" s="7"/>
      <c r="J10" s="96">
        <f>SUM(J11:J15)</f>
        <v>0</v>
      </c>
      <c r="K10" s="96">
        <f>SUM(K11:K15)</f>
        <v>0</v>
      </c>
      <c r="L10" s="139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9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9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9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9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9"/>
    </row>
    <row r="16" spans="1:12" s="16" customFormat="1" ht="13.5" x14ac:dyDescent="0.15">
      <c r="A16" s="18" t="s">
        <v>6</v>
      </c>
      <c r="D16" s="17"/>
      <c r="I16" s="19"/>
      <c r="J16" s="96">
        <f>SUM(J17:J18)</f>
        <v>0</v>
      </c>
      <c r="K16" s="96">
        <f>SUM(K17:K18)</f>
        <v>0</v>
      </c>
      <c r="L16" s="139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9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7">
        <f>SUM(J20,J23)</f>
        <v>0</v>
      </c>
      <c r="K19" s="97">
        <f>SUM(K20,K23)</f>
        <v>0</v>
      </c>
      <c r="L19" s="139"/>
    </row>
    <row r="20" spans="1:13" s="16" customFormat="1" ht="13.5" x14ac:dyDescent="0.15">
      <c r="A20" s="18" t="s">
        <v>8</v>
      </c>
      <c r="D20" s="7"/>
      <c r="J20" s="96">
        <f>SUM(J21:J22)</f>
        <v>0</v>
      </c>
      <c r="K20" s="96">
        <f>SUM(K21:K22)</f>
        <v>0</v>
      </c>
      <c r="L20" s="139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9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9"/>
    </row>
    <row r="23" spans="1:13" s="16" customFormat="1" ht="13.5" x14ac:dyDescent="0.15">
      <c r="A23" s="18" t="s">
        <v>9</v>
      </c>
      <c r="D23" s="7"/>
      <c r="J23" s="96">
        <f>SUM(J24)</f>
        <v>0</v>
      </c>
      <c r="K23" s="96">
        <f>SUM(K24)</f>
        <v>0</v>
      </c>
      <c r="L23" s="139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7">
        <f>SUM(J26,J29,J33,J35)</f>
        <v>0</v>
      </c>
      <c r="K25" s="98">
        <f>SUM(K26,K29,K33,K35)</f>
        <v>0</v>
      </c>
      <c r="L25" s="139"/>
    </row>
    <row r="26" spans="1:13" s="16" customFormat="1" ht="13.5" x14ac:dyDescent="0.15">
      <c r="A26" s="18" t="s">
        <v>11</v>
      </c>
      <c r="D26" s="7"/>
      <c r="J26" s="96">
        <f>SUM(J27:J28)</f>
        <v>0</v>
      </c>
      <c r="K26" s="96">
        <f>SUM(K27:K28)</f>
        <v>0</v>
      </c>
      <c r="L26" s="139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9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9"/>
    </row>
    <row r="29" spans="1:13" s="16" customFormat="1" ht="13.5" x14ac:dyDescent="0.15">
      <c r="A29" s="18" t="s">
        <v>12</v>
      </c>
      <c r="D29" s="17"/>
      <c r="J29" s="96">
        <f>SUM(J30:J32)</f>
        <v>0</v>
      </c>
      <c r="K29" s="96">
        <f>SUM(K30:K32)</f>
        <v>0</v>
      </c>
      <c r="L29" s="13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9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9"/>
    </row>
    <row r="33" spans="1:12" s="16" customFormat="1" ht="13.5" x14ac:dyDescent="0.15">
      <c r="A33" s="18" t="s">
        <v>13</v>
      </c>
      <c r="D33" s="7"/>
      <c r="J33" s="96">
        <f>SUM(J34)</f>
        <v>0</v>
      </c>
      <c r="K33" s="96">
        <f>SUM(K34)</f>
        <v>0</v>
      </c>
      <c r="L33" s="139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9"/>
    </row>
    <row r="35" spans="1:12" s="16" customFormat="1" ht="13.5" x14ac:dyDescent="0.15">
      <c r="A35" s="18" t="s">
        <v>14</v>
      </c>
      <c r="D35" s="17"/>
      <c r="J35" s="96">
        <f>SUM(J36:J39)</f>
        <v>0</v>
      </c>
      <c r="K35" s="96">
        <f>SUM(K36:K39)</f>
        <v>0</v>
      </c>
      <c r="L35" s="139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9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9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9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9"/>
    </row>
    <row r="40" spans="1:12" s="14" customFormat="1" ht="14.25" thickBot="1" x14ac:dyDescent="0.2">
      <c r="A40" s="40" t="s">
        <v>15</v>
      </c>
      <c r="B40" s="93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0">
        <f>ROUNDDOWN((K6+K19+K25)*B40%,-3)</f>
        <v>0</v>
      </c>
      <c r="L40" s="140"/>
    </row>
    <row r="41" spans="1:12" s="14" customFormat="1" ht="14.25" thickBot="1" x14ac:dyDescent="0.2">
      <c r="A41" s="71" t="s">
        <v>86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72</v>
      </c>
      <c r="B42" s="94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44"/>
      <c r="L42" s="143"/>
    </row>
    <row r="43" spans="1:12" s="14" customFormat="1" ht="14.25" thickBot="1" x14ac:dyDescent="0.2">
      <c r="A43" s="37" t="s">
        <v>73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5"/>
      <c r="L43" s="140"/>
    </row>
    <row r="44" spans="1:12" s="14" customFormat="1" ht="13.5" x14ac:dyDescent="0.15">
      <c r="A44" s="108">
        <v>0.5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42" t="s">
        <v>91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39.75" customHeight="1" x14ac:dyDescent="0.15">
      <c r="A47" s="129" t="s">
        <v>94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s="16" customFormat="1" ht="19.5" customHeight="1" x14ac:dyDescent="0.15">
      <c r="A48" s="130" t="s">
        <v>103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</row>
    <row r="49" spans="1:12" ht="19.5" customHeight="1" x14ac:dyDescent="0.15">
      <c r="A49" s="130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 ht="19.5" customHeight="1" x14ac:dyDescent="0.15">
      <c r="A50" t="s">
        <v>102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10.(1)_項目②(a)全期間総括表</vt:lpstr>
      <vt:lpstr>10.(2)_項目②(a)助成先総括表</vt:lpstr>
      <vt:lpstr>10.(3)_項目②(a)委託・共同研究総括表</vt:lpstr>
      <vt:lpstr>10.(4)_項目②(a)項目別明細表（助成先用）</vt:lpstr>
      <vt:lpstr>10.(4)_項目②(a)項目別明細表 (委託・共同研究先用)</vt:lpstr>
      <vt:lpstr>'10.(1)_項目②(a)全期間総括表'!Print_Area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2023-04-11T09:00:00Z</dcterms:modified>
</cp:coreProperties>
</file>