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codeName="ThisWorkbook" defaultThemeVersion="124226"/>
  <xr:revisionPtr revIDLastSave="0" documentId="13_ncr:1_{3EAC87C9-8E26-4585-955C-2D276C496DD8}" xr6:coauthVersionLast="47" xr6:coauthVersionMax="47" xr10:uidLastSave="{00000000-0000-0000-0000-000000000000}"/>
  <bookViews>
    <workbookView xWindow="-120" yWindow="-120" windowWidth="29040" windowHeight="15840" tabRatio="836" xr2:uid="{00000000-000D-0000-FFFF-FFFF00000000}"/>
  </bookViews>
  <sheets>
    <sheet name="10.(1)_項目①(c)全期間総括表" sheetId="7" r:id="rId1"/>
    <sheet name="10.(2)_項目①(c)助成先総括表" sheetId="6" r:id="rId2"/>
    <sheet name="10.(3)_項目①(c)委託・共同研究総括表" sheetId="9" r:id="rId3"/>
    <sheet name="10.(4)_項目①(c)項目別明細表（助成先用）" sheetId="16" r:id="rId4"/>
    <sheet name="10.(4)_項目①(c)項目別明細表 (委託・共同研究先用)" sheetId="15" r:id="rId5"/>
  </sheets>
  <definedNames>
    <definedName name="_xlnm.Print_Area" localSheetId="0">'10.(1)_項目①(c)全期間総括表'!$A$1:$H$33</definedName>
    <definedName name="_xlnm.Print_Area" localSheetId="1">'10.(2)_項目①(c)助成先総括表'!$A$1:$G$32</definedName>
    <definedName name="_xlnm.Print_Area" localSheetId="2">'10.(3)_項目①(c)委託・共同研究総括表'!$A$1:$G$31</definedName>
    <definedName name="_xlnm.Print_Area" localSheetId="4">'10.(4)_項目①(c)項目別明細表 (委託・共同研究先用)'!$A$1:$L$50</definedName>
    <definedName name="_xlnm.Print_Area" localSheetId="3">'10.(4)_項目①(c)項目別明細表（助成先用）'!$A$1:$L$50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7" i="7" l="1"/>
  <c r="C26" i="7"/>
  <c r="H25" i="7"/>
  <c r="G25" i="7"/>
  <c r="F25" i="7"/>
  <c r="E25" i="7"/>
  <c r="D25" i="7"/>
  <c r="C25" i="7"/>
  <c r="C23" i="7"/>
  <c r="C22" i="7"/>
  <c r="H21" i="7"/>
  <c r="G21" i="7"/>
  <c r="F21" i="7"/>
  <c r="E21" i="7"/>
  <c r="D21" i="7"/>
  <c r="C21" i="7"/>
  <c r="B24" i="9"/>
  <c r="B22" i="9"/>
  <c r="B20" i="9"/>
  <c r="B19" i="9"/>
  <c r="B18" i="9"/>
  <c r="B17" i="9"/>
  <c r="G16" i="9"/>
  <c r="F16" i="9"/>
  <c r="E16" i="9"/>
  <c r="D16" i="9"/>
  <c r="C16" i="9"/>
  <c r="B16" i="9"/>
  <c r="B15" i="9"/>
  <c r="B14" i="9"/>
  <c r="G13" i="9"/>
  <c r="F13" i="9"/>
  <c r="F21" i="9" s="1"/>
  <c r="F23" i="9" s="1"/>
  <c r="F25" i="9" s="1"/>
  <c r="E13" i="9"/>
  <c r="D13" i="9"/>
  <c r="D21" i="9" s="1"/>
  <c r="D23" i="9" s="1"/>
  <c r="D25" i="9" s="1"/>
  <c r="C13" i="9"/>
  <c r="B13" i="9"/>
  <c r="B12" i="9"/>
  <c r="B11" i="9"/>
  <c r="B10" i="9"/>
  <c r="G9" i="9"/>
  <c r="G21" i="9" s="1"/>
  <c r="G23" i="9" s="1"/>
  <c r="G25" i="9" s="1"/>
  <c r="F9" i="9"/>
  <c r="E9" i="9"/>
  <c r="E21" i="9" s="1"/>
  <c r="E23" i="9" s="1"/>
  <c r="E25" i="9" s="1"/>
  <c r="D9" i="9"/>
  <c r="C9" i="9"/>
  <c r="C21" i="9" s="1"/>
  <c r="B25" i="6"/>
  <c r="B22" i="6"/>
  <c r="G21" i="6"/>
  <c r="F21" i="6"/>
  <c r="E21" i="6"/>
  <c r="D21" i="6"/>
  <c r="C21" i="6"/>
  <c r="B21" i="6" s="1"/>
  <c r="B20" i="6"/>
  <c r="B19" i="6"/>
  <c r="B18" i="6"/>
  <c r="B17" i="6"/>
  <c r="G16" i="6"/>
  <c r="F16" i="6"/>
  <c r="E16" i="6"/>
  <c r="D16" i="6"/>
  <c r="C16" i="6"/>
  <c r="B16" i="6" s="1"/>
  <c r="B15" i="6"/>
  <c r="B14" i="6"/>
  <c r="G13" i="6"/>
  <c r="F13" i="6"/>
  <c r="E13" i="6"/>
  <c r="D13" i="6"/>
  <c r="C13" i="6"/>
  <c r="B13" i="6" s="1"/>
  <c r="B12" i="6"/>
  <c r="B11" i="6"/>
  <c r="B10" i="6"/>
  <c r="G9" i="6"/>
  <c r="G24" i="6" s="1"/>
  <c r="F9" i="6"/>
  <c r="F24" i="6" s="1"/>
  <c r="E9" i="6"/>
  <c r="E24" i="6" s="1"/>
  <c r="D9" i="6"/>
  <c r="D24" i="6" s="1"/>
  <c r="C9" i="6"/>
  <c r="C24" i="6" s="1"/>
  <c r="B9" i="6"/>
  <c r="H16" i="7"/>
  <c r="G16" i="7"/>
  <c r="F16" i="7"/>
  <c r="E16" i="7"/>
  <c r="D16" i="7"/>
  <c r="C15" i="7"/>
  <c r="C14" i="7"/>
  <c r="C13" i="7"/>
  <c r="C12" i="7"/>
  <c r="C11" i="7"/>
  <c r="C10" i="7"/>
  <c r="C9" i="7"/>
  <c r="C8" i="7"/>
  <c r="C16" i="7" s="1"/>
  <c r="K40" i="16"/>
  <c r="J40" i="16"/>
  <c r="K39" i="16"/>
  <c r="K38" i="16"/>
  <c r="K37" i="16"/>
  <c r="K36" i="16"/>
  <c r="J36" i="16"/>
  <c r="K35" i="16"/>
  <c r="J35" i="16"/>
  <c r="K34" i="16"/>
  <c r="K33" i="16" s="1"/>
  <c r="J33" i="16"/>
  <c r="K32" i="16"/>
  <c r="K31" i="16"/>
  <c r="K30" i="16"/>
  <c r="K29" i="16" s="1"/>
  <c r="J29" i="16"/>
  <c r="K28" i="16"/>
  <c r="K27" i="16"/>
  <c r="K26" i="16" s="1"/>
  <c r="J26" i="16"/>
  <c r="J24" i="16"/>
  <c r="K24" i="16" s="1"/>
  <c r="K23" i="16" s="1"/>
  <c r="J23" i="16"/>
  <c r="J22" i="16"/>
  <c r="K22" i="16" s="1"/>
  <c r="J21" i="16"/>
  <c r="K21" i="16" s="1"/>
  <c r="J20" i="16"/>
  <c r="J19" i="16"/>
  <c r="K18" i="16"/>
  <c r="K17" i="16"/>
  <c r="K16" i="16" s="1"/>
  <c r="J16" i="16"/>
  <c r="K15" i="16"/>
  <c r="K14" i="16"/>
  <c r="K13" i="16"/>
  <c r="J12" i="16"/>
  <c r="K12" i="16" s="1"/>
  <c r="J11" i="16"/>
  <c r="K11" i="16" s="1"/>
  <c r="J10" i="16"/>
  <c r="J8" i="16"/>
  <c r="K8" i="16" s="1"/>
  <c r="K7" i="16" s="1"/>
  <c r="J7" i="16"/>
  <c r="J6" i="16" s="1"/>
  <c r="C23" i="9" l="1"/>
  <c r="B21" i="9"/>
  <c r="B9" i="9"/>
  <c r="B24" i="6"/>
  <c r="K20" i="16"/>
  <c r="K19" i="16" s="1"/>
  <c r="K25" i="16"/>
  <c r="J25" i="16"/>
  <c r="J46" i="16" s="1"/>
  <c r="K10" i="16"/>
  <c r="K6" i="16" s="1"/>
  <c r="C25" i="9" l="1"/>
  <c r="B25" i="9" s="1"/>
  <c r="B23" i="9"/>
  <c r="K46" i="16"/>
  <c r="K41" i="15" l="1"/>
  <c r="J41" i="15"/>
  <c r="J16" i="15" l="1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K36" i="15"/>
  <c r="K35" i="15" s="1"/>
  <c r="K25" i="15" s="1"/>
  <c r="K40" i="15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J6" i="15" l="1"/>
  <c r="J42" i="15" s="1"/>
  <c r="J43" i="15" s="1"/>
  <c r="K6" i="15"/>
</calcChain>
</file>

<file path=xl/sharedStrings.xml><?xml version="1.0" encoding="utf-8"?>
<sst xmlns="http://schemas.openxmlformats.org/spreadsheetml/2006/main" count="303" uniqueCount="116">
  <si>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</si>
  <si>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</si>
  <si>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</si>
  <si>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</si>
  <si>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</si>
  <si>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</si>
  <si>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</si>
  <si>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</si>
  <si>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</si>
  <si>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</si>
  <si>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</si>
  <si>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</si>
  <si>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</si>
  <si>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</si>
  <si>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</si>
  <si>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</si>
  <si>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</si>
  <si>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</si>
  <si>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</si>
  <si>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</si>
  <si>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</si>
  <si>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</si>
  <si>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</si>
  <si>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</si>
  <si>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</si>
  <si>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</si>
  <si>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</si>
  <si>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</si>
  <si>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</si>
  <si>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</si>
  <si>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</si>
  <si>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</si>
  <si>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</si>
  <si>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</si>
  <si>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</si>
  <si>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</si>
  <si>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</si>
  <si>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</si>
  <si>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</si>
  <si>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</si>
  <si>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</si>
  <si>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</si>
  <si>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</si>
  <si>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</si>
  <si>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</si>
  <si>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</si>
  <si>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</si>
  <si>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</si>
  <si>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</si>
  <si>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</si>
  <si>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</si>
  <si>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</si>
  <si>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</si>
  <si>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</si>
  <si>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</si>
  <si>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</si>
  <si>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</si>
  <si>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</si>
  <si>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</si>
  <si>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</si>
  <si>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</si>
  <si>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</si>
  <si>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</si>
  <si>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</si>
  <si>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</si>
  <si>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</si>
  <si>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</si>
  <si>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</si>
  <si>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</si>
  <si>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</si>
  <si>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</si>
  <si>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</si>
  <si>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</si>
  <si>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</si>
  <si>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</si>
  <si>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</si>
  <si>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</si>
  <si>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</si>
  <si>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</si>
  <si>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</si>
  <si>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</si>
  <si>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</si>
  <si>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</si>
  <si>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</si>
  <si>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</si>
  <si>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</si>
  <si>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</si>
  <si>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</si>
  <si>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</si>
  <si>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</si>
  <si>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</si>
  <si>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</si>
  <si>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</si>
  <si>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</si>
  <si>
    <t>※委託先又は共同研究先は、助成先の「助成対象費用の合計」の内数として、委託先等の「助成対象費用の合計」を（ ）書きで記載してください。</t>
  </si>
  <si>
    <t>※助成金の額は、千円未満の端数を切り捨てること。</t>
    <phoneticPr fontId="14"/>
  </si>
  <si>
    <t>補助率の上限は１／２とします。</t>
    <phoneticPr fontId="14"/>
  </si>
  <si>
    <t>＜＊補助率　１／２＞</t>
    <rPh sb="2" eb="4">
      <t>ホジョ</t>
    </rPh>
    <rPh sb="4" eb="5">
      <t>リツ</t>
    </rPh>
    <phoneticPr fontId="3"/>
  </si>
  <si>
    <t>注：研究開発項目②（助成事業）の1件当たりの提案時のNEDO負担額は、原則として30億円以下とします。</t>
    <rPh sb="0" eb="1">
      <t>チュウ</t>
    </rPh>
    <rPh sb="2" eb="4">
      <t>ケンキュウ</t>
    </rPh>
    <rPh sb="4" eb="6">
      <t>カイハツ</t>
    </rPh>
    <rPh sb="6" eb="8">
      <t>コウモク</t>
    </rPh>
    <rPh sb="10" eb="12">
      <t>ジョセイ</t>
    </rPh>
    <rPh sb="12" eb="14">
      <t>ジギョウ</t>
    </rPh>
    <rPh sb="17" eb="18">
      <t>ケン</t>
    </rPh>
    <rPh sb="18" eb="19">
      <t>ア</t>
    </rPh>
    <rPh sb="22" eb="24">
      <t>テイアン</t>
    </rPh>
    <rPh sb="24" eb="25">
      <t>ジ</t>
    </rPh>
    <rPh sb="30" eb="32">
      <t>フタン</t>
    </rPh>
    <rPh sb="32" eb="33">
      <t>ガク</t>
    </rPh>
    <rPh sb="35" eb="37">
      <t>ゲンソク</t>
    </rPh>
    <rPh sb="42" eb="43">
      <t>オク</t>
    </rPh>
    <rPh sb="43" eb="44">
      <t>エン</t>
    </rPh>
    <rPh sb="44" eb="46">
      <t>イカ</t>
    </rPh>
    <phoneticPr fontId="3"/>
  </si>
  <si>
    <t>※学術機関等に対する委託費・共同研究費の場合は「間接経費」が積算可能です。間接経費率は、学術機関等の規定に従って記載してください。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rPh sb="37" eb="39">
      <t>カンセツ</t>
    </rPh>
    <rPh sb="39" eb="41">
      <t>ケイヒ</t>
    </rPh>
    <rPh sb="41" eb="42">
      <t>リツ</t>
    </rPh>
    <rPh sb="44" eb="46">
      <t>ガクジュツ</t>
    </rPh>
    <rPh sb="46" eb="48">
      <t>キカン</t>
    </rPh>
    <rPh sb="48" eb="49">
      <t>トウ</t>
    </rPh>
    <rPh sb="50" eb="52">
      <t>キテイ</t>
    </rPh>
    <rPh sb="53" eb="54">
      <t>シタガ</t>
    </rPh>
    <rPh sb="56" eb="58">
      <t>キサイ</t>
    </rPh>
    <phoneticPr fontId="14"/>
  </si>
  <si>
    <t>補助率の上限は1/2とします。</t>
    <phoneticPr fontId="3"/>
  </si>
  <si>
    <t xml:space="preserve">
※「助成金の額」には、「助成対象費用の合計Ａ」に補助率を乗じて千円未満を切り捨てた金額を記入してください。</t>
    <phoneticPr fontId="14"/>
  </si>
  <si>
    <t>※助成金の額は、Ⅰ～Ⅳ１．委託費・共同研究費の合計に補助率を乗じ、千円未満を切り捨てた金額額を記載してください。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47" eb="49">
      <t>キサイ</t>
    </rPh>
    <phoneticPr fontId="14"/>
  </si>
  <si>
    <t>（単位：円）</t>
    <phoneticPr fontId="3"/>
  </si>
  <si>
    <t>N4年度</t>
    <rPh sb="2" eb="4">
      <t>ネンド</t>
    </rPh>
    <phoneticPr fontId="3"/>
  </si>
  <si>
    <t>N5年度</t>
    <rPh sb="2" eb="4">
      <t>ネンド</t>
    </rPh>
    <phoneticPr fontId="3"/>
  </si>
  <si>
    <t>全期間総括表(項目①(c))</t>
    <rPh sb="0" eb="3">
      <t>ゼンキカン</t>
    </rPh>
    <rPh sb="3" eb="5">
      <t>ソウカツ</t>
    </rPh>
    <rPh sb="5" eb="6">
      <t>ヒョウ</t>
    </rPh>
    <phoneticPr fontId="3"/>
  </si>
  <si>
    <t>　助成先総括表(項目①(c))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</si>
  <si>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委託先／共同研究先総括表(項目①(c))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</si>
  <si>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項目別明細表（助成先用）(項目①(c))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</si>
  <si>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項目別明細表（委託・共同研究先用）(項目①(c))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</si>
  <si>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※機関、年度毎に「助成対象費用」を記入してください。</t>
  </si>
  <si>
    <t>※助成金の額は、千円未満の端数を切り捨てること。</t>
  </si>
  <si>
    <t>補助率の上限は１／２とします。</t>
  </si>
  <si>
    <t>注：研究開発項目①の1件当たりの提案時のNEDO負担額は、原則として200億円以下とします。</t>
    <phoneticPr fontId="3"/>
  </si>
  <si>
    <t>別紙7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</si>
</sst>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\(#,##0\)"/>
    <numFmt numFmtId="177" formatCode="\(#,##0\)"/>
    <numFmt numFmtId="178" formatCode="&quot;&lt;補助率　&quot;0/0&quot;&gt;&quot;"/>
    <numFmt numFmtId="179" formatCode="&quot;（Ⅰ+Ⅱ+Ⅲ）×&quot;0&quot;%&quot;"/>
    <numFmt numFmtId="180" formatCode="&quot;合計Ａ×&quot;0&quot;%&quot;"/>
  </numFmts>
  <fonts count="19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4"/>
      <name val="ＭＳ Ｐ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4"/>
      <color theme="1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38" fontId="0" fillId="0" borderId="0" xfId="1" applyFont="1">
      <alignment vertical="center"/>
    </xf>
    <xf numFmtId="179" fontId="4" fillId="2" borderId="3" xfId="0" applyNumberFormat="1" applyFont="1" applyFill="1" applyBorder="1">
      <alignment vertical="center"/>
    </xf>
    <xf numFmtId="180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0" fontId="15" fillId="0" borderId="0" xfId="0" applyFont="1" applyAlignment="1">
      <alignment horizontal="left" vertical="center"/>
    </xf>
    <xf numFmtId="38" fontId="16" fillId="0" borderId="0" xfId="1" applyFont="1">
      <alignment vertical="center"/>
    </xf>
    <xf numFmtId="0" fontId="17" fillId="0" borderId="0" xfId="0" applyFont="1">
      <alignment vertical="center"/>
    </xf>
    <xf numFmtId="0" fontId="16" fillId="0" borderId="0" xfId="0" applyFont="1" applyAlignment="1">
      <alignment vertical="center" wrapText="1"/>
    </xf>
    <xf numFmtId="0" fontId="16" fillId="0" borderId="0" xfId="0" applyFont="1">
      <alignment vertical="center"/>
    </xf>
    <xf numFmtId="0" fontId="16" fillId="0" borderId="0" xfId="0" applyFont="1" applyAlignment="1">
      <alignment horizontal="left" vertical="center"/>
    </xf>
    <xf numFmtId="178" fontId="4" fillId="4" borderId="0" xfId="0" applyNumberFormat="1" applyFont="1" applyFill="1" applyAlignment="1">
      <alignment horizontal="left" vertical="center"/>
    </xf>
    <xf numFmtId="178" fontId="8" fillId="4" borderId="0" xfId="1" applyNumberFormat="1" applyFont="1" applyFill="1" applyBorder="1" applyAlignment="1">
      <alignment horizontal="left" vertical="center"/>
    </xf>
    <xf numFmtId="38" fontId="8" fillId="0" borderId="15" xfId="1" applyFont="1" applyBorder="1">
      <alignment vertical="center"/>
    </xf>
    <xf numFmtId="38" fontId="8" fillId="0" borderId="9" xfId="1" applyFont="1" applyBorder="1">
      <alignment vertical="center"/>
    </xf>
    <xf numFmtId="38" fontId="8" fillId="0" borderId="8" xfId="1" applyFont="1" applyBorder="1">
      <alignment vertical="center"/>
    </xf>
    <xf numFmtId="38" fontId="8" fillId="0" borderId="4" xfId="1" applyFont="1" applyBorder="1">
      <alignment vertical="center"/>
    </xf>
    <xf numFmtId="0" fontId="15" fillId="0" borderId="0" xfId="0" applyFont="1" applyAlignment="1">
      <alignment horizontal="left" vertical="top" wrapText="1"/>
    </xf>
    <xf numFmtId="38" fontId="0" fillId="0" borderId="0" xfId="1" applyFont="1" applyAlignment="1">
      <alignment vertical="center"/>
    </xf>
    <xf numFmtId="38" fontId="16" fillId="0" borderId="0" xfId="1" applyFont="1" applyAlignment="1">
      <alignment vertical="center"/>
    </xf>
    <xf numFmtId="38" fontId="6" fillId="0" borderId="0" xfId="1" applyFont="1" applyAlignment="1">
      <alignment vertical="center"/>
    </xf>
    <xf numFmtId="0" fontId="15" fillId="0" borderId="0" xfId="0" applyFont="1" applyAlignment="1">
      <alignment horizontal="left" vertical="top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8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201705</xdr:colOff>
      <xdr:row>0</xdr:row>
      <xdr:rowOff>224118</xdr:rowOff>
    </xdr:from>
    <xdr:to>
      <xdr:col>13</xdr:col>
      <xdr:colOff>380999</xdr:colOff>
      <xdr:row>15</xdr:row>
      <xdr:rowOff>336178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4D51EFE-0D12-4C89-BFFE-34627241835C}"/>
            </a:ext>
          </a:extLst>
        </xdr:cNvPr>
        <xdr:cNvSpPr txBox="1"/>
      </xdr:nvSpPr>
      <xdr:spPr>
        <a:xfrm>
          <a:off x="8706970" y="224118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共同提案の場合、代表提案者が取りまとめて作成してください。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kumimoji="1" lang="en-US" altLang="ja-JP" sz="1100">
              <a:latin typeface="メイリオ" panose="020B0604030504040204" pitchFamily="50" charset="-128"/>
              <a:ea typeface="メイリオ" panose="020B0604030504040204" pitchFamily="50" charset="-128"/>
            </a:rPr>
            <a:t>https://www.nedo.go.jp/itaku-gyomu/hojo_josei_manual_manual.html</a:t>
          </a:r>
        </a:p>
        <a:p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「</a:t>
          </a:r>
          <a:r>
            <a:rPr kumimoji="1" lang="en-US" altLang="ja-JP" sz="1100">
              <a:latin typeface="メイリオ" panose="020B0604030504040204" pitchFamily="50" charset="-128"/>
              <a:ea typeface="メイリオ" panose="020B0604030504040204" pitchFamily="50" charset="-128"/>
            </a:rPr>
            <a:t>2023</a:t>
          </a:r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年度版　課題設定型産業技術開発費助成事業　事務処理マニュアル」</a:t>
          </a:r>
        </a:p>
        <a:p>
          <a:r>
            <a:rPr kumimoji="1" lang="en-US" altLang="ja-JP" sz="1100">
              <a:latin typeface="メイリオ" panose="020B0604030504040204" pitchFamily="50" charset="-128"/>
              <a:ea typeface="メイリオ" panose="020B0604030504040204" pitchFamily="50" charset="-128"/>
            </a:rPr>
            <a:t>Ⅱ</a:t>
          </a:r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． 交付申請に関する事務手続 </a:t>
          </a:r>
        </a:p>
        <a:p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もご参照ください。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504264</xdr:colOff>
      <xdr:row>7</xdr:row>
      <xdr:rowOff>11206</xdr:rowOff>
    </xdr:from>
    <xdr:to>
      <xdr:col>12</xdr:col>
      <xdr:colOff>683558</xdr:colOff>
      <xdr:row>23</xdr:row>
      <xdr:rowOff>11207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FE5CBF9-6A71-4D39-BCFF-2E4CDEB1FBD7}"/>
            </a:ext>
          </a:extLst>
        </xdr:cNvPr>
        <xdr:cNvSpPr txBox="1"/>
      </xdr:nvSpPr>
      <xdr:spPr>
        <a:xfrm>
          <a:off x="8695764" y="1770530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共同研究費（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B21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セル）が、事業期間全体の助成金の合計（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B25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セル）の、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50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％未満となっているか、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確認してください。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共同提案の場合、提案者毎に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246530</xdr:colOff>
      <xdr:row>1</xdr:row>
      <xdr:rowOff>134471</xdr:rowOff>
    </xdr:from>
    <xdr:to>
      <xdr:col>12</xdr:col>
      <xdr:colOff>425824</xdr:colOff>
      <xdr:row>18</xdr:row>
      <xdr:rowOff>67237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C59E8C0-7550-47DF-96A7-21CE1B38F199}"/>
            </a:ext>
          </a:extLst>
        </xdr:cNvPr>
        <xdr:cNvSpPr txBox="1"/>
      </xdr:nvSpPr>
      <xdr:spPr>
        <a:xfrm>
          <a:off x="8438030" y="369795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委託先、共同研究先毎に、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78441</xdr:colOff>
      <xdr:row>3</xdr:row>
      <xdr:rowOff>212913</xdr:rowOff>
    </xdr:from>
    <xdr:to>
      <xdr:col>17</xdr:col>
      <xdr:colOff>235323</xdr:colOff>
      <xdr:row>31</xdr:row>
      <xdr:rowOff>89649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531C73-A05D-4876-8895-72A888CA170B}"/>
            </a:ext>
          </a:extLst>
        </xdr:cNvPr>
        <xdr:cNvSpPr txBox="1"/>
      </xdr:nvSpPr>
      <xdr:spPr>
        <a:xfrm>
          <a:off x="10925735" y="952501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複数年度実施する提案の場合、シートをコピーして年度毎に作成してください。また、共同提案の場合、提案者毎に作成してください。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を記述してください。記載する金額は、消費税抜きとします。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一般には、「助成事業に要する費用」と同額です。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助成金の額は、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Ⅰ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Ⅳ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１．委託費・共同研究費の合計に補助率を乗じ、千円未満を切り捨てた金額を記載してください。 </a:t>
          </a:r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112059</xdr:colOff>
      <xdr:row>1</xdr:row>
      <xdr:rowOff>0</xdr:rowOff>
    </xdr:from>
    <xdr:to>
      <xdr:col>20</xdr:col>
      <xdr:colOff>212913</xdr:colOff>
      <xdr:row>23</xdr:row>
      <xdr:rowOff>56029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D983A2D-5051-4BC1-9E0F-2DAD8CEA6459}"/>
            </a:ext>
          </a:extLst>
        </xdr:cNvPr>
        <xdr:cNvSpPr txBox="1"/>
      </xdr:nvSpPr>
      <xdr:spPr>
        <a:xfrm>
          <a:off x="10959353" y="246529"/>
          <a:ext cx="5591736" cy="398929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委託先、共同研究先毎に、また、複数年度実施する提案の場合には年度毎に、シートをコピーして作成してください。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学術機関等に対する委託費・共同研究費の場合は、「間接経費」の積算が可能です。間接経費率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（セル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B40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は、学術機関等の規定に従って記載してください。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を記述してください。記載する金額は、消費税抜きとします。（ただし、委託契約は消費税の課税取引となりますので、助成先と委託先の関係では合計Ｂにて契約します。） 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 一般には、「助成事業に要する費用」と同額です。 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「助成金の額」には、「助成対象費用の合計Ａ」に補助率を乗じて千円未満 を切り捨てた金額を記入してください。</a:t>
          </a:r>
          <a:endParaRPr kumimoji="1"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5"/>
  <sheetViews>
    <sheetView showGridLines="0" tabSelected="1" zoomScale="75" zoomScaleNormal="75" workbookViewId="0">
      <selection activeCell="F1" sqref="F1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8" width="10.625" style="1" customWidth="1"/>
    <col min="9" max="16384" width="9" style="1"/>
  </cols>
  <sheetData>
    <row r="1" spans="1:12" ht="18.75" x14ac:dyDescent="0.15">
      <c r="F1" s="13" t="s">
        <v>115</v>
      </c>
    </row>
    <row r="2" spans="1:12" ht="19.5" x14ac:dyDescent="0.15">
      <c r="A2" s="118" t="s">
        <v>106</v>
      </c>
      <c r="B2" s="118"/>
      <c r="C2" s="118"/>
      <c r="D2" s="118"/>
      <c r="E2" s="118"/>
      <c r="F2" s="118"/>
    </row>
    <row r="3" spans="1:12" ht="18.75" customHeight="1" x14ac:dyDescent="0.15"/>
    <row r="4" spans="1:12" s="7" customFormat="1" ht="18.75" customHeight="1" x14ac:dyDescent="0.15">
      <c r="A4" s="6" t="s">
        <v>45</v>
      </c>
      <c r="B4" s="6"/>
    </row>
    <row r="5" spans="1:12" s="7" customFormat="1" ht="18.75" customHeight="1" x14ac:dyDescent="0.15">
      <c r="A5" s="6" t="s">
        <v>76</v>
      </c>
      <c r="B5" s="6"/>
    </row>
    <row r="6" spans="1:12" s="7" customFormat="1" ht="18.75" customHeight="1" x14ac:dyDescent="0.15">
      <c r="A6" s="6"/>
      <c r="B6" s="6"/>
      <c r="D6" s="123"/>
      <c r="E6" s="123"/>
      <c r="F6" s="123"/>
      <c r="H6" s="7" t="s">
        <v>103</v>
      </c>
    </row>
    <row r="7" spans="1:12" s="7" customFormat="1" ht="27" customHeight="1" x14ac:dyDescent="0.15">
      <c r="A7" s="8" t="s">
        <v>67</v>
      </c>
      <c r="B7" s="9" t="s">
        <v>77</v>
      </c>
      <c r="C7" s="8" t="s">
        <v>1</v>
      </c>
      <c r="D7" s="8" t="s">
        <v>61</v>
      </c>
      <c r="E7" s="8" t="s">
        <v>62</v>
      </c>
      <c r="F7" s="8" t="s">
        <v>63</v>
      </c>
      <c r="G7" s="8" t="s">
        <v>104</v>
      </c>
      <c r="H7" s="8" t="s">
        <v>105</v>
      </c>
      <c r="I7" s="34"/>
    </row>
    <row r="8" spans="1:12" s="7" customFormat="1" ht="27" customHeight="1" x14ac:dyDescent="0.15">
      <c r="A8" s="119" t="s">
        <v>50</v>
      </c>
      <c r="B8" s="120"/>
      <c r="C8" s="10">
        <f t="shared" ref="C8:C15" si="0">SUM(D8:H8)</f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35"/>
      <c r="J8" s="36"/>
      <c r="K8" s="36"/>
      <c r="L8" s="36"/>
    </row>
    <row r="9" spans="1:12" s="7" customFormat="1" ht="27" customHeight="1" x14ac:dyDescent="0.15">
      <c r="A9" s="11" t="s">
        <v>65</v>
      </c>
      <c r="B9" s="12" t="s">
        <v>46</v>
      </c>
      <c r="C9" s="56">
        <f t="shared" si="0"/>
        <v>0</v>
      </c>
      <c r="D9" s="56">
        <v>0</v>
      </c>
      <c r="E9" s="56">
        <v>0</v>
      </c>
      <c r="F9" s="56">
        <v>0</v>
      </c>
      <c r="G9" s="56">
        <v>0</v>
      </c>
      <c r="H9" s="56">
        <v>0</v>
      </c>
      <c r="I9" s="35"/>
      <c r="J9" s="36"/>
      <c r="K9" s="36"/>
      <c r="L9" s="36"/>
    </row>
    <row r="10" spans="1:12" s="7" customFormat="1" ht="27" customHeight="1" x14ac:dyDescent="0.15">
      <c r="A10" s="11" t="s">
        <v>65</v>
      </c>
      <c r="B10" s="12" t="s">
        <v>86</v>
      </c>
      <c r="C10" s="56">
        <f t="shared" si="0"/>
        <v>0</v>
      </c>
      <c r="D10" s="56">
        <v>0</v>
      </c>
      <c r="E10" s="56">
        <v>0</v>
      </c>
      <c r="F10" s="56">
        <v>0</v>
      </c>
      <c r="G10" s="56">
        <v>0</v>
      </c>
      <c r="H10" s="56">
        <v>0</v>
      </c>
      <c r="I10" s="35"/>
      <c r="J10" s="36"/>
      <c r="K10" s="36"/>
      <c r="L10" s="36"/>
    </row>
    <row r="11" spans="1:12" s="7" customFormat="1" ht="27" customHeight="1" x14ac:dyDescent="0.15">
      <c r="A11" s="11" t="s">
        <v>78</v>
      </c>
      <c r="B11" s="12" t="s">
        <v>48</v>
      </c>
      <c r="C11" s="56">
        <f t="shared" si="0"/>
        <v>0</v>
      </c>
      <c r="D11" s="56">
        <v>0</v>
      </c>
      <c r="E11" s="56">
        <v>0</v>
      </c>
      <c r="F11" s="56">
        <v>0</v>
      </c>
      <c r="G11" s="56">
        <v>0</v>
      </c>
      <c r="H11" s="56">
        <v>0</v>
      </c>
      <c r="I11" s="35"/>
      <c r="J11" s="36"/>
      <c r="K11" s="36"/>
      <c r="L11" s="36"/>
    </row>
    <row r="12" spans="1:12" s="34" customFormat="1" ht="27" customHeight="1" x14ac:dyDescent="0.15">
      <c r="A12" s="121" t="s">
        <v>75</v>
      </c>
      <c r="B12" s="122"/>
      <c r="C12" s="12">
        <f t="shared" si="0"/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35"/>
      <c r="J12" s="36"/>
      <c r="K12" s="36"/>
      <c r="L12" s="36"/>
    </row>
    <row r="13" spans="1:12" s="7" customFormat="1" ht="27" customHeight="1" x14ac:dyDescent="0.15">
      <c r="A13" s="11" t="s">
        <v>65</v>
      </c>
      <c r="B13" s="12" t="s">
        <v>32</v>
      </c>
      <c r="C13" s="56">
        <f t="shared" si="0"/>
        <v>0</v>
      </c>
      <c r="D13" s="56">
        <v>0</v>
      </c>
      <c r="E13" s="56">
        <v>0</v>
      </c>
      <c r="F13" s="56">
        <v>0</v>
      </c>
      <c r="G13" s="56">
        <v>0</v>
      </c>
      <c r="H13" s="56">
        <v>0</v>
      </c>
      <c r="I13" s="35"/>
      <c r="J13" s="36"/>
      <c r="K13" s="36"/>
      <c r="L13" s="36"/>
    </row>
    <row r="14" spans="1:12" s="7" customFormat="1" ht="27" customHeight="1" x14ac:dyDescent="0.15">
      <c r="A14" s="11" t="s">
        <v>65</v>
      </c>
      <c r="B14" s="12" t="s">
        <v>87</v>
      </c>
      <c r="C14" s="56">
        <f t="shared" si="0"/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35"/>
      <c r="J14" s="36"/>
      <c r="K14" s="36"/>
      <c r="L14" s="36"/>
    </row>
    <row r="15" spans="1:12" s="7" customFormat="1" ht="27" customHeight="1" x14ac:dyDescent="0.15">
      <c r="A15" s="11" t="s">
        <v>78</v>
      </c>
      <c r="B15" s="12" t="s">
        <v>47</v>
      </c>
      <c r="C15" s="56">
        <f t="shared" si="0"/>
        <v>0</v>
      </c>
      <c r="D15" s="56">
        <v>0</v>
      </c>
      <c r="E15" s="56">
        <v>0</v>
      </c>
      <c r="F15" s="56">
        <v>0</v>
      </c>
      <c r="G15" s="56">
        <v>0</v>
      </c>
      <c r="H15" s="56">
        <v>0</v>
      </c>
      <c r="I15" s="35"/>
      <c r="J15" s="36"/>
      <c r="K15" s="36"/>
      <c r="L15" s="36"/>
    </row>
    <row r="16" spans="1:12" s="7" customFormat="1" ht="27" customHeight="1" x14ac:dyDescent="0.15">
      <c r="A16" s="119" t="s">
        <v>51</v>
      </c>
      <c r="B16" s="120"/>
      <c r="C16" s="10">
        <f t="shared" ref="C16:H16" si="1">SUM(C8,C12)</f>
        <v>0</v>
      </c>
      <c r="D16" s="10">
        <f t="shared" si="1"/>
        <v>0</v>
      </c>
      <c r="E16" s="10">
        <f t="shared" si="1"/>
        <v>0</v>
      </c>
      <c r="F16" s="10">
        <f t="shared" si="1"/>
        <v>0</v>
      </c>
      <c r="G16" s="10">
        <f t="shared" si="1"/>
        <v>0</v>
      </c>
      <c r="H16" s="10">
        <f t="shared" si="1"/>
        <v>0</v>
      </c>
      <c r="I16" s="36"/>
      <c r="J16" s="36"/>
      <c r="K16" s="36"/>
      <c r="L16" s="36"/>
    </row>
    <row r="17" spans="1:12" s="7" customFormat="1" ht="27" customHeight="1" x14ac:dyDescent="0.15">
      <c r="A17" s="119" t="s">
        <v>68</v>
      </c>
      <c r="B17" s="120"/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36"/>
      <c r="J17" s="36"/>
      <c r="K17" s="36"/>
      <c r="L17" s="36"/>
    </row>
    <row r="18" spans="1:12" s="7" customFormat="1" ht="27" customHeight="1" x14ac:dyDescent="0.15">
      <c r="A18" s="50" t="s">
        <v>97</v>
      </c>
      <c r="B18" s="50"/>
      <c r="C18" s="17"/>
      <c r="D18" s="17"/>
      <c r="E18" s="17"/>
      <c r="F18" s="17"/>
      <c r="I18" s="36"/>
      <c r="J18" s="36"/>
      <c r="K18" s="36"/>
      <c r="L18" s="36"/>
    </row>
    <row r="19" spans="1:12" ht="30" customHeight="1" x14ac:dyDescent="0.15"/>
    <row r="20" spans="1:12" ht="27" customHeight="1" x14ac:dyDescent="0.15">
      <c r="A20" s="1" t="s">
        <v>56</v>
      </c>
    </row>
    <row r="21" spans="1:12" ht="27" customHeight="1" x14ac:dyDescent="0.15">
      <c r="A21" s="124" t="s">
        <v>57</v>
      </c>
      <c r="B21" s="125"/>
      <c r="C21" s="25">
        <f>SUM(D21:H21)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  <c r="H21" s="25">
        <f>SUM(H22:H23)</f>
        <v>0</v>
      </c>
      <c r="I21" s="5"/>
      <c r="J21" s="4"/>
      <c r="K21" s="4"/>
      <c r="L21" s="4"/>
    </row>
    <row r="22" spans="1:12" ht="27" customHeight="1" x14ac:dyDescent="0.15">
      <c r="A22" s="126" t="s">
        <v>54</v>
      </c>
      <c r="B22" s="127"/>
      <c r="C22" s="26">
        <f>SUM(D22:H22)</f>
        <v>0</v>
      </c>
      <c r="D22" s="88">
        <v>0</v>
      </c>
      <c r="E22" s="88">
        <v>0</v>
      </c>
      <c r="F22" s="88">
        <v>0</v>
      </c>
      <c r="G22" s="88">
        <v>0</v>
      </c>
      <c r="H22" s="88">
        <v>0</v>
      </c>
      <c r="I22" s="5"/>
      <c r="J22" s="4"/>
      <c r="K22" s="4"/>
      <c r="L22" s="4"/>
    </row>
    <row r="23" spans="1:12" ht="27" customHeight="1" x14ac:dyDescent="0.15">
      <c r="A23" s="128" t="s">
        <v>58</v>
      </c>
      <c r="B23" s="129"/>
      <c r="C23" s="27">
        <f>SUM(D23:H23)</f>
        <v>0</v>
      </c>
      <c r="D23" s="89">
        <v>0</v>
      </c>
      <c r="E23" s="89">
        <v>0</v>
      </c>
      <c r="F23" s="89">
        <v>0</v>
      </c>
      <c r="G23" s="89">
        <v>0</v>
      </c>
      <c r="H23" s="89">
        <v>0</v>
      </c>
      <c r="I23" s="5"/>
      <c r="J23" s="4"/>
      <c r="K23" s="4"/>
      <c r="L23" s="4"/>
    </row>
    <row r="24" spans="1:12" s="52" customFormat="1" ht="10.5" customHeight="1" x14ac:dyDescent="0.15">
      <c r="A24" s="50"/>
      <c r="B24" s="50"/>
      <c r="C24" s="17"/>
      <c r="D24" s="51"/>
      <c r="E24" s="51"/>
      <c r="F24" s="51"/>
      <c r="I24" s="53"/>
      <c r="J24" s="54"/>
      <c r="K24" s="54"/>
      <c r="L24" s="54"/>
    </row>
    <row r="25" spans="1:12" ht="27" customHeight="1" x14ac:dyDescent="0.15">
      <c r="A25" s="124" t="s">
        <v>60</v>
      </c>
      <c r="B25" s="125"/>
      <c r="C25" s="25">
        <f>SUM(D25:H25)</f>
        <v>0</v>
      </c>
      <c r="D25" s="25">
        <f>SUM(D26:D27)</f>
        <v>0</v>
      </c>
      <c r="E25" s="25">
        <f>SUM(E26:E27)</f>
        <v>0</v>
      </c>
      <c r="F25" s="25">
        <f>SUM(F26:F27)</f>
        <v>0</v>
      </c>
      <c r="G25" s="25">
        <f>SUM(G26:G27)</f>
        <v>0</v>
      </c>
      <c r="H25" s="25">
        <f>SUM(H26:H27)</f>
        <v>0</v>
      </c>
    </row>
    <row r="26" spans="1:12" ht="27" customHeight="1" x14ac:dyDescent="0.15">
      <c r="A26" s="126" t="s">
        <v>55</v>
      </c>
      <c r="B26" s="127"/>
      <c r="C26" s="26">
        <f>SUM(D26:H26)</f>
        <v>0</v>
      </c>
      <c r="D26" s="88">
        <v>0</v>
      </c>
      <c r="E26" s="88">
        <v>0</v>
      </c>
      <c r="F26" s="88">
        <v>0</v>
      </c>
      <c r="G26" s="88">
        <v>0</v>
      </c>
      <c r="H26" s="88">
        <v>0</v>
      </c>
    </row>
    <row r="27" spans="1:12" ht="27" customHeight="1" x14ac:dyDescent="0.15">
      <c r="A27" s="128" t="s">
        <v>59</v>
      </c>
      <c r="B27" s="129"/>
      <c r="C27" s="27">
        <f>SUM(D27:H27)</f>
        <v>0</v>
      </c>
      <c r="D27" s="89">
        <v>0</v>
      </c>
      <c r="E27" s="89">
        <v>0</v>
      </c>
      <c r="F27" s="89">
        <v>0</v>
      </c>
      <c r="G27" s="89">
        <v>0</v>
      </c>
      <c r="H27" s="89">
        <v>0</v>
      </c>
    </row>
    <row r="29" spans="1:12" s="92" customFormat="1" ht="17.25" x14ac:dyDescent="0.15">
      <c r="A29" s="101" t="s">
        <v>111</v>
      </c>
      <c r="B29" s="114"/>
      <c r="C29" s="114"/>
      <c r="D29" s="114"/>
      <c r="E29" s="114"/>
      <c r="F29" s="114"/>
      <c r="G29" s="114"/>
      <c r="H29" s="114"/>
    </row>
    <row r="30" spans="1:12" s="92" customFormat="1" ht="37.5" customHeight="1" x14ac:dyDescent="0.15">
      <c r="A30" s="117" t="s">
        <v>94</v>
      </c>
      <c r="B30" s="117"/>
      <c r="C30" s="117"/>
      <c r="D30" s="117"/>
      <c r="E30" s="117"/>
      <c r="F30" s="117"/>
      <c r="G30" s="113"/>
      <c r="H30" s="113"/>
    </row>
    <row r="31" spans="1:12" s="92" customFormat="1" ht="17.25" x14ac:dyDescent="0.15">
      <c r="A31" s="101" t="s">
        <v>112</v>
      </c>
      <c r="B31" s="114"/>
      <c r="C31" s="114"/>
      <c r="D31" s="114"/>
      <c r="E31" s="114"/>
      <c r="F31" s="114"/>
      <c r="G31" s="114"/>
      <c r="H31" s="114"/>
    </row>
    <row r="32" spans="1:12" s="92" customFormat="1" ht="17.25" x14ac:dyDescent="0.15">
      <c r="A32" s="115" t="s">
        <v>114</v>
      </c>
      <c r="B32" s="114"/>
      <c r="C32" s="114"/>
      <c r="D32" s="114"/>
      <c r="E32" s="114"/>
      <c r="F32" s="114"/>
      <c r="G32" s="114"/>
      <c r="H32" s="114"/>
    </row>
    <row r="33" spans="1:8" ht="17.25" x14ac:dyDescent="0.15">
      <c r="A33" s="101" t="s">
        <v>113</v>
      </c>
      <c r="B33" s="116"/>
      <c r="C33" s="116"/>
      <c r="D33" s="116"/>
      <c r="E33" s="116"/>
      <c r="F33" s="116"/>
      <c r="G33" s="116"/>
      <c r="H33" s="116"/>
    </row>
    <row r="34" spans="1:8" x14ac:dyDescent="0.15">
      <c r="A34" s="116"/>
      <c r="B34" s="116"/>
      <c r="C34" s="116"/>
      <c r="D34" s="116"/>
      <c r="E34" s="116"/>
      <c r="F34" s="116"/>
      <c r="G34" s="116"/>
      <c r="H34" s="116"/>
    </row>
    <row r="35" spans="1:8" x14ac:dyDescent="0.15">
      <c r="A35" s="116"/>
      <c r="B35" s="116"/>
      <c r="C35" s="116"/>
      <c r="D35" s="116"/>
      <c r="E35" s="116"/>
      <c r="F35" s="116"/>
      <c r="G35" s="116"/>
      <c r="H35" s="116"/>
    </row>
  </sheetData>
  <mergeCells count="12">
    <mergeCell ref="A25:B25"/>
    <mergeCell ref="A26:B26"/>
    <mergeCell ref="A27:B27"/>
    <mergeCell ref="A21:B21"/>
    <mergeCell ref="A22:B22"/>
    <mergeCell ref="A23:B23"/>
    <mergeCell ref="A2:F2"/>
    <mergeCell ref="A8:B8"/>
    <mergeCell ref="A17:B17"/>
    <mergeCell ref="A12:B12"/>
    <mergeCell ref="A16:B16"/>
    <mergeCell ref="D6:F6"/>
  </mergeCells>
  <phoneticPr fontId="3"/>
  <pageMargins left="0.7" right="0.7" top="0.75" bottom="0.75" header="0.3" footer="0.3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G32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18.75" x14ac:dyDescent="0.15">
      <c r="E1" s="13" t="s">
        <v>115</v>
      </c>
    </row>
    <row r="2" spans="1:7" ht="19.5" x14ac:dyDescent="0.15">
      <c r="A2" s="118" t="s">
        <v>107</v>
      </c>
      <c r="B2" s="118"/>
      <c r="C2" s="118"/>
      <c r="D2" s="118"/>
      <c r="E2" s="118"/>
    </row>
    <row r="3" spans="1:7" ht="19.5" x14ac:dyDescent="0.15">
      <c r="A3" s="32"/>
      <c r="B3" s="32"/>
      <c r="C3" s="32"/>
      <c r="D3" s="32"/>
      <c r="E3" s="32"/>
    </row>
    <row r="4" spans="1:7" s="7" customFormat="1" ht="19.5" customHeight="1" x14ac:dyDescent="0.15">
      <c r="A4" s="7" t="s">
        <v>83</v>
      </c>
    </row>
    <row r="5" spans="1:7" s="16" customFormat="1" ht="19.5" customHeight="1" x14ac:dyDescent="0.15">
      <c r="A5" s="7" t="s">
        <v>76</v>
      </c>
    </row>
    <row r="6" spans="1:7" s="16" customFormat="1" ht="19.5" customHeight="1" x14ac:dyDescent="0.15">
      <c r="A6" s="16" t="s">
        <v>42</v>
      </c>
    </row>
    <row r="7" spans="1:7" s="16" customFormat="1" ht="22.5" customHeight="1" x14ac:dyDescent="0.15"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61</v>
      </c>
      <c r="D8" s="8" t="s">
        <v>62</v>
      </c>
      <c r="E8" s="8" t="s">
        <v>63</v>
      </c>
      <c r="F8" s="8" t="s">
        <v>104</v>
      </c>
      <c r="G8" s="8" t="s">
        <v>105</v>
      </c>
    </row>
    <row r="9" spans="1:7" s="7" customFormat="1" ht="22.5" customHeight="1" x14ac:dyDescent="0.15">
      <c r="A9" s="59" t="s">
        <v>3</v>
      </c>
      <c r="B9" s="25">
        <f>SUM(C9:G9)</f>
        <v>0</v>
      </c>
      <c r="C9" s="109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58" t="s">
        <v>4</v>
      </c>
      <c r="B10" s="26">
        <f t="shared" ref="B10:B22" si="0">SUM(C10:G10)</f>
        <v>0</v>
      </c>
      <c r="C10" s="110"/>
      <c r="D10" s="26"/>
      <c r="E10" s="26"/>
      <c r="F10" s="26"/>
      <c r="G10" s="26"/>
    </row>
    <row r="11" spans="1:7" s="7" customFormat="1" ht="22.5" customHeight="1" x14ac:dyDescent="0.15">
      <c r="A11" s="58" t="s">
        <v>5</v>
      </c>
      <c r="B11" s="26">
        <f t="shared" si="0"/>
        <v>0</v>
      </c>
      <c r="C11" s="110"/>
      <c r="D11" s="26"/>
      <c r="E11" s="26"/>
      <c r="F11" s="26"/>
      <c r="G11" s="26"/>
    </row>
    <row r="12" spans="1:7" s="7" customFormat="1" ht="22.5" customHeight="1" x14ac:dyDescent="0.15">
      <c r="A12" s="60" t="s">
        <v>6</v>
      </c>
      <c r="B12" s="27">
        <f t="shared" si="0"/>
        <v>0</v>
      </c>
      <c r="C12" s="111"/>
      <c r="D12" s="27"/>
      <c r="E12" s="27"/>
      <c r="F12" s="27"/>
      <c r="G12" s="27"/>
    </row>
    <row r="13" spans="1:7" s="7" customFormat="1" ht="22.5" customHeight="1" x14ac:dyDescent="0.15">
      <c r="A13" s="59" t="s">
        <v>7</v>
      </c>
      <c r="B13" s="25">
        <f t="shared" si="0"/>
        <v>0</v>
      </c>
      <c r="C13" s="109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58" t="s">
        <v>8</v>
      </c>
      <c r="B14" s="26">
        <f t="shared" si="0"/>
        <v>0</v>
      </c>
      <c r="C14" s="110"/>
      <c r="D14" s="26"/>
      <c r="E14" s="26"/>
      <c r="F14" s="26"/>
      <c r="G14" s="26"/>
    </row>
    <row r="15" spans="1:7" s="7" customFormat="1" ht="22.5" customHeight="1" x14ac:dyDescent="0.15">
      <c r="A15" s="60" t="s">
        <v>9</v>
      </c>
      <c r="B15" s="27">
        <f t="shared" si="0"/>
        <v>0</v>
      </c>
      <c r="C15" s="111"/>
      <c r="D15" s="27"/>
      <c r="E15" s="27"/>
      <c r="F15" s="27"/>
      <c r="G15" s="27"/>
    </row>
    <row r="16" spans="1:7" s="7" customFormat="1" ht="22.5" customHeight="1" x14ac:dyDescent="0.15">
      <c r="A16" s="58" t="s">
        <v>10</v>
      </c>
      <c r="B16" s="25">
        <f t="shared" si="0"/>
        <v>0</v>
      </c>
      <c r="C16" s="110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7" s="7" customFormat="1" ht="22.5" customHeight="1" x14ac:dyDescent="0.15">
      <c r="A17" s="58" t="s">
        <v>11</v>
      </c>
      <c r="B17" s="26">
        <f t="shared" si="0"/>
        <v>0</v>
      </c>
      <c r="C17" s="110"/>
      <c r="D17" s="26"/>
      <c r="E17" s="26"/>
      <c r="F17" s="26"/>
      <c r="G17" s="26"/>
    </row>
    <row r="18" spans="1:7" s="7" customFormat="1" ht="22.5" customHeight="1" x14ac:dyDescent="0.15">
      <c r="A18" s="58" t="s">
        <v>12</v>
      </c>
      <c r="B18" s="26">
        <f t="shared" si="0"/>
        <v>0</v>
      </c>
      <c r="C18" s="110"/>
      <c r="D18" s="26"/>
      <c r="E18" s="26"/>
      <c r="F18" s="26"/>
      <c r="G18" s="26"/>
    </row>
    <row r="19" spans="1:7" s="7" customFormat="1" ht="22.5" customHeight="1" x14ac:dyDescent="0.15">
      <c r="A19" s="58" t="s">
        <v>13</v>
      </c>
      <c r="B19" s="26">
        <f t="shared" si="0"/>
        <v>0</v>
      </c>
      <c r="C19" s="110"/>
      <c r="D19" s="26"/>
      <c r="E19" s="26"/>
      <c r="F19" s="26"/>
      <c r="G19" s="26"/>
    </row>
    <row r="20" spans="1:7" s="7" customFormat="1" ht="22.5" customHeight="1" x14ac:dyDescent="0.15">
      <c r="A20" s="58" t="s">
        <v>14</v>
      </c>
      <c r="B20" s="27">
        <f t="shared" si="0"/>
        <v>0</v>
      </c>
      <c r="C20" s="110"/>
      <c r="D20" s="26"/>
      <c r="E20" s="26"/>
      <c r="F20" s="26"/>
      <c r="G20" s="26"/>
    </row>
    <row r="21" spans="1:7" s="7" customFormat="1" ht="22.5" customHeight="1" x14ac:dyDescent="0.15">
      <c r="A21" s="112" t="s">
        <v>80</v>
      </c>
      <c r="B21" s="10">
        <f t="shared" si="0"/>
        <v>0</v>
      </c>
      <c r="C21" s="109">
        <f>SUM(C22:C23)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</row>
    <row r="22" spans="1:7" s="7" customFormat="1" ht="22.5" customHeight="1" x14ac:dyDescent="0.15">
      <c r="A22" s="58" t="s">
        <v>79</v>
      </c>
      <c r="B22" s="25">
        <f t="shared" si="0"/>
        <v>0</v>
      </c>
      <c r="C22" s="109"/>
      <c r="D22" s="25"/>
      <c r="E22" s="25"/>
      <c r="F22" s="25"/>
      <c r="G22" s="25"/>
    </row>
    <row r="23" spans="1:7" s="7" customFormat="1" ht="22.5" customHeight="1" x14ac:dyDescent="0.15">
      <c r="A23" s="58"/>
      <c r="B23" s="27"/>
      <c r="C23" s="111"/>
      <c r="D23" s="27"/>
      <c r="E23" s="27"/>
      <c r="F23" s="27"/>
      <c r="G23" s="27"/>
    </row>
    <row r="24" spans="1:7" s="7" customFormat="1" ht="22.5" customHeight="1" x14ac:dyDescent="0.15">
      <c r="A24" s="8" t="s">
        <v>64</v>
      </c>
      <c r="B24" s="27">
        <f>SUM(C24:G24)</f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  <c r="F24" s="27">
        <f>SUM(F9,F13,F16,F21)</f>
        <v>0</v>
      </c>
      <c r="G24" s="27">
        <f>SUM(G9,G13,G16,G21)</f>
        <v>0</v>
      </c>
    </row>
    <row r="25" spans="1:7" s="7" customFormat="1" ht="22.5" customHeight="1" x14ac:dyDescent="0.15">
      <c r="A25" s="28" t="s">
        <v>68</v>
      </c>
      <c r="B25" s="10">
        <f>SUM(C25:G25)</f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</row>
    <row r="26" spans="1:7" s="7" customFormat="1" ht="22.5" customHeight="1" x14ac:dyDescent="0.15">
      <c r="A26" s="50" t="s">
        <v>97</v>
      </c>
      <c r="B26" s="17"/>
      <c r="C26" s="17"/>
      <c r="D26" s="17"/>
      <c r="E26" s="17"/>
    </row>
    <row r="27" spans="1:7" x14ac:dyDescent="0.15">
      <c r="A27" s="16"/>
    </row>
    <row r="28" spans="1:7" s="2" customFormat="1" ht="17.25" x14ac:dyDescent="0.15">
      <c r="A28" s="101" t="s">
        <v>82</v>
      </c>
      <c r="B28" s="103"/>
      <c r="C28" s="103"/>
      <c r="D28" s="103"/>
      <c r="E28" s="103"/>
    </row>
    <row r="29" spans="1:7" s="2" customFormat="1" ht="62.25" customHeight="1" x14ac:dyDescent="0.15">
      <c r="A29" s="130" t="s">
        <v>91</v>
      </c>
      <c r="B29" s="131"/>
      <c r="C29" s="131"/>
      <c r="D29" s="131"/>
      <c r="E29" s="131"/>
    </row>
    <row r="30" spans="1:7" ht="17.25" x14ac:dyDescent="0.15">
      <c r="A30" s="101" t="s">
        <v>95</v>
      </c>
      <c r="B30" s="104"/>
      <c r="C30" s="104"/>
      <c r="D30" s="104"/>
      <c r="E30" s="104"/>
    </row>
    <row r="31" spans="1:7" ht="17.25" x14ac:dyDescent="0.15">
      <c r="A31" s="102" t="s">
        <v>98</v>
      </c>
      <c r="B31" s="105"/>
      <c r="C31" s="105"/>
      <c r="D31" s="105"/>
      <c r="E31" s="105"/>
    </row>
    <row r="32" spans="1:7" ht="17.25" x14ac:dyDescent="0.15">
      <c r="A32" s="101" t="s">
        <v>96</v>
      </c>
      <c r="B32" s="105"/>
      <c r="C32" s="105"/>
      <c r="D32" s="105"/>
      <c r="E32" s="105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8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18.75" x14ac:dyDescent="0.15">
      <c r="E1" s="13" t="s">
        <v>115</v>
      </c>
    </row>
    <row r="2" spans="1:7" ht="19.5" x14ac:dyDescent="0.15">
      <c r="A2" s="118" t="s">
        <v>108</v>
      </c>
      <c r="B2" s="118"/>
      <c r="C2" s="118"/>
      <c r="D2" s="118"/>
      <c r="E2" s="118"/>
    </row>
    <row r="3" spans="1:7" ht="19.5" x14ac:dyDescent="0.15">
      <c r="A3" s="32"/>
      <c r="B3" s="32"/>
      <c r="C3" s="32"/>
      <c r="D3" s="32"/>
      <c r="E3" s="32"/>
    </row>
    <row r="4" spans="1:7" s="7" customFormat="1" ht="19.5" customHeight="1" x14ac:dyDescent="0.15">
      <c r="A4" s="14" t="s">
        <v>84</v>
      </c>
    </row>
    <row r="5" spans="1:7" s="16" customFormat="1" ht="19.5" customHeight="1" x14ac:dyDescent="0.15">
      <c r="A5" s="7" t="s">
        <v>76</v>
      </c>
    </row>
    <row r="6" spans="1:7" s="16" customFormat="1" ht="19.5" customHeight="1" x14ac:dyDescent="0.15">
      <c r="A6" s="99" t="s">
        <v>46</v>
      </c>
    </row>
    <row r="7" spans="1:7" s="16" customFormat="1" ht="22.5" customHeight="1" x14ac:dyDescent="0.15">
      <c r="E7" s="19"/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61</v>
      </c>
      <c r="D8" s="8" t="s">
        <v>62</v>
      </c>
      <c r="E8" s="8" t="s">
        <v>63</v>
      </c>
      <c r="F8" s="8" t="s">
        <v>62</v>
      </c>
      <c r="G8" s="8" t="s">
        <v>63</v>
      </c>
    </row>
    <row r="9" spans="1:7" s="7" customFormat="1" ht="22.5" customHeight="1" x14ac:dyDescent="0.15">
      <c r="A9" s="59" t="s">
        <v>3</v>
      </c>
      <c r="B9" s="25">
        <f>SUM(C9:G9)</f>
        <v>0</v>
      </c>
      <c r="C9" s="109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58" t="s">
        <v>4</v>
      </c>
      <c r="B10" s="26">
        <f t="shared" ref="B10:B24" si="0">SUM(C10:G10)</f>
        <v>0</v>
      </c>
      <c r="C10" s="110"/>
      <c r="D10" s="26"/>
      <c r="E10" s="26"/>
      <c r="F10" s="26"/>
      <c r="G10" s="26"/>
    </row>
    <row r="11" spans="1:7" s="7" customFormat="1" ht="22.5" customHeight="1" x14ac:dyDescent="0.15">
      <c r="A11" s="58" t="s">
        <v>5</v>
      </c>
      <c r="B11" s="26">
        <f t="shared" si="0"/>
        <v>0</v>
      </c>
      <c r="C11" s="110"/>
      <c r="D11" s="26"/>
      <c r="E11" s="26"/>
      <c r="F11" s="26"/>
      <c r="G11" s="26"/>
    </row>
    <row r="12" spans="1:7" s="7" customFormat="1" ht="22.5" customHeight="1" x14ac:dyDescent="0.15">
      <c r="A12" s="60" t="s">
        <v>6</v>
      </c>
      <c r="B12" s="27">
        <f t="shared" si="0"/>
        <v>0</v>
      </c>
      <c r="C12" s="111"/>
      <c r="D12" s="27"/>
      <c r="E12" s="27"/>
      <c r="F12" s="27"/>
      <c r="G12" s="27"/>
    </row>
    <row r="13" spans="1:7" s="7" customFormat="1" ht="22.5" customHeight="1" x14ac:dyDescent="0.15">
      <c r="A13" s="59" t="s">
        <v>7</v>
      </c>
      <c r="B13" s="25">
        <f t="shared" si="0"/>
        <v>0</v>
      </c>
      <c r="C13" s="109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58" t="s">
        <v>8</v>
      </c>
      <c r="B14" s="26">
        <f t="shared" si="0"/>
        <v>0</v>
      </c>
      <c r="C14" s="110"/>
      <c r="D14" s="26"/>
      <c r="E14" s="26"/>
      <c r="F14" s="26"/>
      <c r="G14" s="26"/>
    </row>
    <row r="15" spans="1:7" s="7" customFormat="1" ht="22.5" customHeight="1" x14ac:dyDescent="0.15">
      <c r="A15" s="60" t="s">
        <v>9</v>
      </c>
      <c r="B15" s="27">
        <f t="shared" si="0"/>
        <v>0</v>
      </c>
      <c r="C15" s="111"/>
      <c r="D15" s="27"/>
      <c r="E15" s="27"/>
      <c r="F15" s="27"/>
      <c r="G15" s="27"/>
    </row>
    <row r="16" spans="1:7" s="7" customFormat="1" ht="22.5" customHeight="1" x14ac:dyDescent="0.15">
      <c r="A16" s="58" t="s">
        <v>10</v>
      </c>
      <c r="B16" s="25">
        <f t="shared" si="0"/>
        <v>0</v>
      </c>
      <c r="C16" s="110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12" s="7" customFormat="1" ht="22.5" customHeight="1" x14ac:dyDescent="0.15">
      <c r="A17" s="58" t="s">
        <v>11</v>
      </c>
      <c r="B17" s="26">
        <f t="shared" si="0"/>
        <v>0</v>
      </c>
      <c r="C17" s="110"/>
      <c r="D17" s="26"/>
      <c r="E17" s="26"/>
      <c r="F17" s="26"/>
      <c r="G17" s="26"/>
    </row>
    <row r="18" spans="1:12" s="7" customFormat="1" ht="22.5" customHeight="1" x14ac:dyDescent="0.15">
      <c r="A18" s="58" t="s">
        <v>12</v>
      </c>
      <c r="B18" s="26">
        <f t="shared" si="0"/>
        <v>0</v>
      </c>
      <c r="C18" s="110"/>
      <c r="D18" s="26"/>
      <c r="E18" s="26"/>
      <c r="F18" s="26"/>
      <c r="G18" s="26"/>
    </row>
    <row r="19" spans="1:12" s="7" customFormat="1" ht="22.5" customHeight="1" x14ac:dyDescent="0.15">
      <c r="A19" s="58" t="s">
        <v>13</v>
      </c>
      <c r="B19" s="26">
        <f t="shared" si="0"/>
        <v>0</v>
      </c>
      <c r="C19" s="110"/>
      <c r="D19" s="26"/>
      <c r="E19" s="26"/>
      <c r="F19" s="26"/>
      <c r="G19" s="26"/>
    </row>
    <row r="20" spans="1:12" s="7" customFormat="1" ht="22.5" customHeight="1" x14ac:dyDescent="0.15">
      <c r="A20" s="58" t="s">
        <v>14</v>
      </c>
      <c r="B20" s="27">
        <f t="shared" si="0"/>
        <v>0</v>
      </c>
      <c r="C20" s="110"/>
      <c r="D20" s="26"/>
      <c r="E20" s="26"/>
      <c r="F20" s="26"/>
      <c r="G20" s="26"/>
    </row>
    <row r="21" spans="1:12" s="7" customFormat="1" ht="22.5" customHeight="1" x14ac:dyDescent="0.15">
      <c r="A21" s="33" t="s">
        <v>43</v>
      </c>
      <c r="B21" s="26">
        <f t="shared" si="0"/>
        <v>0</v>
      </c>
      <c r="C21" s="12">
        <f>SUM(C9,C13,C16)</f>
        <v>0</v>
      </c>
      <c r="D21" s="12">
        <f>SUM(D9,D13,D16)</f>
        <v>0</v>
      </c>
      <c r="E21" s="12">
        <f>SUM(E9,E13,E16)</f>
        <v>0</v>
      </c>
      <c r="F21" s="12">
        <f>SUM(F9,F13,F16)</f>
        <v>0</v>
      </c>
      <c r="G21" s="12">
        <f>SUM(G9,G13,G16)</f>
        <v>0</v>
      </c>
    </row>
    <row r="22" spans="1:12" s="7" customFormat="1" ht="22.5" customHeight="1" x14ac:dyDescent="0.15">
      <c r="A22" s="10" t="s">
        <v>15</v>
      </c>
      <c r="B22" s="25">
        <f t="shared" si="0"/>
        <v>0</v>
      </c>
      <c r="C22" s="10"/>
      <c r="D22" s="10"/>
      <c r="E22" s="10"/>
      <c r="F22" s="10"/>
      <c r="G22" s="10"/>
    </row>
    <row r="23" spans="1:12" s="7" customFormat="1" ht="22.5" customHeight="1" x14ac:dyDescent="0.15">
      <c r="A23" s="8" t="s">
        <v>64</v>
      </c>
      <c r="B23" s="25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  <c r="F23" s="10">
        <f>SUM(F21:F22)</f>
        <v>0</v>
      </c>
      <c r="G23" s="10">
        <f>SUM(G21:G22)</f>
        <v>0</v>
      </c>
    </row>
    <row r="24" spans="1:12" s="7" customFormat="1" ht="22.5" customHeight="1" x14ac:dyDescent="0.15">
      <c r="A24" s="28" t="s">
        <v>49</v>
      </c>
      <c r="B24" s="10">
        <f t="shared" si="0"/>
        <v>0</v>
      </c>
      <c r="C24" s="10"/>
      <c r="D24" s="10"/>
      <c r="E24" s="10"/>
      <c r="F24" s="10"/>
      <c r="G24" s="10"/>
    </row>
    <row r="25" spans="1:12" s="7" customFormat="1" ht="22.5" customHeight="1" x14ac:dyDescent="0.15">
      <c r="A25" s="8" t="s">
        <v>44</v>
      </c>
      <c r="B25" s="10">
        <f t="shared" ref="B25" si="1">SUM(C25:E25)</f>
        <v>0</v>
      </c>
      <c r="C25" s="10">
        <f>SUM(C23:C24)</f>
        <v>0</v>
      </c>
      <c r="D25" s="10">
        <f>SUM(D23:D24)</f>
        <v>0</v>
      </c>
      <c r="E25" s="10">
        <f>SUM(E23:E24)</f>
        <v>0</v>
      </c>
      <c r="F25" s="10">
        <f>SUM(F23:F24)</f>
        <v>0</v>
      </c>
      <c r="G25" s="10">
        <f>SUM(G23:G24)</f>
        <v>0</v>
      </c>
    </row>
    <row r="26" spans="1:12" s="16" customFormat="1" x14ac:dyDescent="0.15">
      <c r="A26" s="50" t="s">
        <v>97</v>
      </c>
    </row>
    <row r="27" spans="1:12" s="16" customFormat="1" x14ac:dyDescent="0.15"/>
    <row r="28" spans="1:12" s="105" customFormat="1" ht="39" customHeight="1" x14ac:dyDescent="0.15">
      <c r="A28" s="133" t="s">
        <v>99</v>
      </c>
      <c r="B28" s="133"/>
      <c r="C28" s="133"/>
      <c r="D28" s="133"/>
      <c r="E28" s="133"/>
      <c r="F28" s="133"/>
      <c r="G28" s="133"/>
      <c r="H28" s="106"/>
      <c r="I28" s="106"/>
      <c r="J28" s="106"/>
      <c r="K28" s="106"/>
      <c r="L28" s="106"/>
    </row>
    <row r="29" spans="1:12" s="105" customFormat="1" ht="55.5" customHeight="1" x14ac:dyDescent="0.15">
      <c r="A29" s="132" t="s">
        <v>92</v>
      </c>
      <c r="B29" s="131"/>
      <c r="C29" s="131"/>
      <c r="D29" s="131"/>
      <c r="E29" s="131"/>
      <c r="J29" s="102"/>
      <c r="K29" s="102"/>
    </row>
    <row r="30" spans="1:12" s="105" customFormat="1" ht="20.100000000000001" customHeight="1" x14ac:dyDescent="0.15">
      <c r="A30" s="101" t="s">
        <v>95</v>
      </c>
      <c r="B30" s="104"/>
      <c r="C30" s="104"/>
      <c r="D30" s="104"/>
      <c r="E30" s="104"/>
      <c r="J30" s="102"/>
      <c r="K30" s="102"/>
    </row>
    <row r="31" spans="1:12" s="16" customFormat="1" ht="20.100000000000001" customHeight="1" x14ac:dyDescent="0.15">
      <c r="A31" s="101" t="s">
        <v>96</v>
      </c>
    </row>
    <row r="32" spans="1:12" x14ac:dyDescent="0.15">
      <c r="A32" s="57"/>
    </row>
    <row r="33" spans="1:5" x14ac:dyDescent="0.15">
      <c r="A33" s="15"/>
      <c r="B33" s="3"/>
      <c r="C33" s="3"/>
      <c r="D33" s="3"/>
      <c r="E33" s="3"/>
    </row>
  </sheetData>
  <mergeCells count="3">
    <mergeCell ref="A2:E2"/>
    <mergeCell ref="A29:E29"/>
    <mergeCell ref="A28:G28"/>
  </mergeCells>
  <phoneticPr fontId="3"/>
  <pageMargins left="0.7" right="0.7" top="0.75" bottom="0.75" header="0.3" footer="0.3"/>
  <pageSetup paperSize="9" scale="8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1C851-31DE-4857-A764-8D4875359877}">
  <sheetPr>
    <pageSetUpPr fitToPage="1"/>
  </sheetPr>
  <dimension ref="A1:M50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3" ht="19.5" customHeight="1" x14ac:dyDescent="0.15">
      <c r="L1" s="13" t="s">
        <v>115</v>
      </c>
    </row>
    <row r="2" spans="1:13" ht="19.5" customHeight="1" x14ac:dyDescent="0.15">
      <c r="A2" s="136" t="s">
        <v>109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</row>
    <row r="3" spans="1:13" ht="19.5" customHeight="1" x14ac:dyDescent="0.15">
      <c r="B3" s="137"/>
      <c r="C3" s="137"/>
      <c r="D3" s="137"/>
      <c r="E3" s="137"/>
      <c r="F3" s="137"/>
      <c r="G3" s="137"/>
      <c r="H3" s="137"/>
      <c r="I3" s="138"/>
      <c r="J3" s="138"/>
      <c r="K3" s="138"/>
      <c r="L3" s="138"/>
    </row>
    <row r="4" spans="1:13" s="16" customFormat="1" ht="19.5" customHeight="1" thickBot="1" x14ac:dyDescent="0.2">
      <c r="A4" s="139" t="s">
        <v>81</v>
      </c>
      <c r="B4" s="139"/>
      <c r="D4" s="7"/>
      <c r="J4" s="62"/>
      <c r="K4" s="62"/>
    </row>
    <row r="5" spans="1:13" s="16" customFormat="1" ht="13.5" x14ac:dyDescent="0.15">
      <c r="A5" s="140" t="s">
        <v>53</v>
      </c>
      <c r="B5" s="141"/>
      <c r="C5" s="141"/>
      <c r="D5" s="141"/>
      <c r="E5" s="141"/>
      <c r="F5" s="141"/>
      <c r="G5" s="141"/>
      <c r="H5" s="141"/>
      <c r="I5" s="142"/>
      <c r="J5" s="77" t="s">
        <v>74</v>
      </c>
      <c r="K5" s="66" t="s">
        <v>70</v>
      </c>
      <c r="L5" s="65" t="s">
        <v>71</v>
      </c>
      <c r="M5"/>
    </row>
    <row r="6" spans="1:13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9"/>
      <c r="J6" s="95">
        <f>SUM(J7,J10,J16)</f>
        <v>0</v>
      </c>
      <c r="K6" s="95">
        <f>SUM(K7,K10,K16)</f>
        <v>0</v>
      </c>
      <c r="L6" s="143"/>
    </row>
    <row r="7" spans="1:13" s="16" customFormat="1" ht="13.5" x14ac:dyDescent="0.15">
      <c r="A7" s="18" t="s">
        <v>4</v>
      </c>
      <c r="D7" s="17"/>
      <c r="I7" s="80"/>
      <c r="J7" s="96">
        <f>SUM(J8)</f>
        <v>0</v>
      </c>
      <c r="K7" s="96">
        <f>SUM(K8)</f>
        <v>0</v>
      </c>
      <c r="L7" s="144"/>
    </row>
    <row r="8" spans="1:13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80" t="s">
        <v>37</v>
      </c>
      <c r="J8" s="64">
        <f>D8*G8</f>
        <v>0</v>
      </c>
      <c r="K8" s="58">
        <f>J8</f>
        <v>0</v>
      </c>
      <c r="L8" s="144"/>
    </row>
    <row r="9" spans="1:13" s="16" customFormat="1" ht="13.5" x14ac:dyDescent="0.15">
      <c r="A9" s="18"/>
      <c r="D9" s="17"/>
      <c r="I9" s="80"/>
      <c r="J9" s="64"/>
      <c r="K9" s="58"/>
      <c r="L9" s="144"/>
    </row>
    <row r="10" spans="1:13" s="16" customFormat="1" ht="13.5" x14ac:dyDescent="0.15">
      <c r="A10" s="146" t="s">
        <v>5</v>
      </c>
      <c r="B10" s="147"/>
      <c r="D10" s="7"/>
      <c r="I10" s="81"/>
      <c r="J10" s="96">
        <f>SUM(J11:J15)</f>
        <v>0</v>
      </c>
      <c r="K10" s="96">
        <f>SUM(K11:K15)</f>
        <v>0</v>
      </c>
      <c r="L10" s="144"/>
    </row>
    <row r="11" spans="1:13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80" t="s">
        <v>37</v>
      </c>
      <c r="J11" s="64">
        <f t="shared" ref="J11:J12" si="0">D11*G11</f>
        <v>0</v>
      </c>
      <c r="K11" s="58">
        <f t="shared" ref="K11:K18" si="1">J11</f>
        <v>0</v>
      </c>
      <c r="L11" s="144"/>
    </row>
    <row r="12" spans="1:13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80" t="s">
        <v>37</v>
      </c>
      <c r="J12" s="64">
        <f t="shared" si="0"/>
        <v>0</v>
      </c>
      <c r="K12" s="58">
        <f t="shared" si="1"/>
        <v>0</v>
      </c>
      <c r="L12" s="144"/>
    </row>
    <row r="13" spans="1:13" s="16" customFormat="1" ht="13.5" x14ac:dyDescent="0.15">
      <c r="A13" s="18"/>
      <c r="B13" s="16" t="s">
        <v>18</v>
      </c>
      <c r="D13" s="17"/>
      <c r="I13" s="80" t="s">
        <v>37</v>
      </c>
      <c r="J13" s="64"/>
      <c r="K13" s="58">
        <f t="shared" si="1"/>
        <v>0</v>
      </c>
      <c r="L13" s="144"/>
    </row>
    <row r="14" spans="1:13" s="16" customFormat="1" ht="13.5" x14ac:dyDescent="0.15">
      <c r="A14" s="18"/>
      <c r="B14" s="16" t="s">
        <v>19</v>
      </c>
      <c r="D14" s="17"/>
      <c r="I14" s="80" t="s">
        <v>37</v>
      </c>
      <c r="J14" s="64"/>
      <c r="K14" s="58">
        <f t="shared" si="1"/>
        <v>0</v>
      </c>
      <c r="L14" s="144"/>
    </row>
    <row r="15" spans="1:13" s="16" customFormat="1" ht="13.5" x14ac:dyDescent="0.15">
      <c r="A15" s="18"/>
      <c r="B15" s="16" t="s">
        <v>20</v>
      </c>
      <c r="D15" s="17"/>
      <c r="I15" s="80" t="s">
        <v>37</v>
      </c>
      <c r="J15" s="64"/>
      <c r="K15" s="58">
        <f t="shared" si="1"/>
        <v>0</v>
      </c>
      <c r="L15" s="144"/>
    </row>
    <row r="16" spans="1:13" s="16" customFormat="1" ht="13.5" x14ac:dyDescent="0.15">
      <c r="A16" s="18" t="s">
        <v>6</v>
      </c>
      <c r="D16" s="17"/>
      <c r="I16" s="80"/>
      <c r="J16" s="96">
        <f>SUM(J17:J18)</f>
        <v>0</v>
      </c>
      <c r="K16" s="96">
        <f>SUM(K17:K18)</f>
        <v>0</v>
      </c>
      <c r="L16" s="144"/>
    </row>
    <row r="17" spans="1:13" s="16" customFormat="1" ht="13.5" x14ac:dyDescent="0.15">
      <c r="A17" s="18"/>
      <c r="B17" s="16" t="s">
        <v>21</v>
      </c>
      <c r="D17" s="17"/>
      <c r="I17" s="80" t="s">
        <v>37</v>
      </c>
      <c r="J17" s="64"/>
      <c r="K17" s="58">
        <f t="shared" si="1"/>
        <v>0</v>
      </c>
      <c r="L17" s="144"/>
    </row>
    <row r="18" spans="1:13" s="16" customFormat="1" ht="13.5" x14ac:dyDescent="0.15">
      <c r="A18" s="18"/>
      <c r="B18" s="16" t="s">
        <v>22</v>
      </c>
      <c r="D18" s="17"/>
      <c r="I18" s="80" t="s">
        <v>37</v>
      </c>
      <c r="J18" s="64"/>
      <c r="K18" s="58">
        <f t="shared" si="1"/>
        <v>0</v>
      </c>
      <c r="L18" s="144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2"/>
      <c r="J19" s="97">
        <f>SUM(J20,J23)</f>
        <v>0</v>
      </c>
      <c r="K19" s="97">
        <f>SUM(K20,K23)</f>
        <v>0</v>
      </c>
      <c r="L19" s="144"/>
    </row>
    <row r="20" spans="1:13" s="16" customFormat="1" ht="13.5" x14ac:dyDescent="0.15">
      <c r="A20" s="18" t="s">
        <v>8</v>
      </c>
      <c r="D20" s="7"/>
      <c r="I20" s="81"/>
      <c r="J20" s="96">
        <f>SUM(J21:J22)</f>
        <v>0</v>
      </c>
      <c r="K20" s="96">
        <f>SUM(K21:K22)</f>
        <v>0</v>
      </c>
      <c r="L20" s="144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80" t="s">
        <v>37</v>
      </c>
      <c r="J21" s="64">
        <f t="shared" ref="J21:J22" si="2">D21*G21</f>
        <v>0</v>
      </c>
      <c r="K21" s="67">
        <f>J21</f>
        <v>0</v>
      </c>
      <c r="L21" s="144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80" t="s">
        <v>37</v>
      </c>
      <c r="J22" s="64">
        <f t="shared" si="2"/>
        <v>0</v>
      </c>
      <c r="K22" s="67">
        <f>J22</f>
        <v>0</v>
      </c>
      <c r="L22" s="144"/>
    </row>
    <row r="23" spans="1:13" s="16" customFormat="1" ht="13.5" x14ac:dyDescent="0.15">
      <c r="A23" s="18" t="s">
        <v>9</v>
      </c>
      <c r="D23" s="7"/>
      <c r="I23" s="81"/>
      <c r="J23" s="96">
        <f>SUM(J24)</f>
        <v>0</v>
      </c>
      <c r="K23" s="96">
        <f>SUM(K24)</f>
        <v>0</v>
      </c>
      <c r="L23" s="144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80" t="s">
        <v>37</v>
      </c>
      <c r="J24" s="64">
        <f t="shared" ref="J24" si="3">D24*G24</f>
        <v>0</v>
      </c>
      <c r="K24" s="67">
        <f>J24</f>
        <v>0</v>
      </c>
      <c r="L24" s="144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2"/>
      <c r="J25" s="97">
        <f>SUM(J26,J29,J33,J35)</f>
        <v>0</v>
      </c>
      <c r="K25" s="98">
        <f>SUM(K26,K29,K33,K35)</f>
        <v>0</v>
      </c>
      <c r="L25" s="144"/>
    </row>
    <row r="26" spans="1:13" s="16" customFormat="1" ht="13.5" x14ac:dyDescent="0.15">
      <c r="A26" s="18" t="s">
        <v>11</v>
      </c>
      <c r="D26" s="7"/>
      <c r="I26" s="81"/>
      <c r="J26" s="96">
        <f>SUM(J27:J28)</f>
        <v>0</v>
      </c>
      <c r="K26" s="96">
        <f>SUM(K27:K28)</f>
        <v>0</v>
      </c>
      <c r="L26" s="144"/>
    </row>
    <row r="27" spans="1:13" s="16" customFormat="1" ht="13.5" x14ac:dyDescent="0.15">
      <c r="A27" s="18"/>
      <c r="B27" s="16" t="s">
        <v>23</v>
      </c>
      <c r="D27" s="17"/>
      <c r="I27" s="80" t="s">
        <v>37</v>
      </c>
      <c r="J27" s="58"/>
      <c r="K27" s="58">
        <f>J27</f>
        <v>0</v>
      </c>
      <c r="L27" s="144"/>
    </row>
    <row r="28" spans="1:13" s="16" customFormat="1" ht="13.5" x14ac:dyDescent="0.15">
      <c r="A28" s="18"/>
      <c r="B28" s="16" t="s">
        <v>24</v>
      </c>
      <c r="D28" s="17"/>
      <c r="I28" s="80" t="s">
        <v>37</v>
      </c>
      <c r="J28" s="58"/>
      <c r="K28" s="58">
        <f>J28</f>
        <v>0</v>
      </c>
      <c r="L28" s="144"/>
    </row>
    <row r="29" spans="1:13" s="16" customFormat="1" ht="13.5" x14ac:dyDescent="0.15">
      <c r="A29" s="18" t="s">
        <v>12</v>
      </c>
      <c r="D29" s="17"/>
      <c r="I29" s="81"/>
      <c r="J29" s="96">
        <f>SUM(J30:J32)</f>
        <v>0</v>
      </c>
      <c r="K29" s="96">
        <f>SUM(K30:K32)</f>
        <v>0</v>
      </c>
      <c r="L29" s="144"/>
    </row>
    <row r="30" spans="1:13" s="16" customFormat="1" ht="13.5" x14ac:dyDescent="0.15">
      <c r="A30" s="18" t="s">
        <v>26</v>
      </c>
      <c r="B30" s="16" t="s">
        <v>25</v>
      </c>
      <c r="D30" s="17"/>
      <c r="I30" s="80" t="s">
        <v>37</v>
      </c>
      <c r="J30" s="58"/>
      <c r="K30" s="58">
        <f>J30</f>
        <v>0</v>
      </c>
      <c r="L30" s="144"/>
    </row>
    <row r="31" spans="1:13" s="16" customFormat="1" ht="13.5" x14ac:dyDescent="0.15">
      <c r="A31" s="18"/>
      <c r="B31" s="16" t="s">
        <v>27</v>
      </c>
      <c r="D31" s="17"/>
      <c r="I31" s="80" t="s">
        <v>37</v>
      </c>
      <c r="J31" s="58"/>
      <c r="K31" s="58">
        <f t="shared" ref="K31:K32" si="4">J31</f>
        <v>0</v>
      </c>
      <c r="L31" s="144"/>
    </row>
    <row r="32" spans="1:13" s="16" customFormat="1" ht="13.5" x14ac:dyDescent="0.15">
      <c r="A32" s="18" t="s">
        <v>28</v>
      </c>
      <c r="B32" s="16" t="s">
        <v>27</v>
      </c>
      <c r="D32" s="17"/>
      <c r="I32" s="80" t="s">
        <v>37</v>
      </c>
      <c r="J32" s="58"/>
      <c r="K32" s="58">
        <f t="shared" si="4"/>
        <v>0</v>
      </c>
      <c r="L32" s="144"/>
    </row>
    <row r="33" spans="1:13" s="16" customFormat="1" ht="13.5" x14ac:dyDescent="0.15">
      <c r="A33" s="18" t="s">
        <v>13</v>
      </c>
      <c r="D33" s="7"/>
      <c r="I33" s="81"/>
      <c r="J33" s="96">
        <f>SUM(J34)</f>
        <v>0</v>
      </c>
      <c r="K33" s="96">
        <f>SUM(K34)</f>
        <v>0</v>
      </c>
      <c r="L33" s="144"/>
    </row>
    <row r="34" spans="1:13" s="16" customFormat="1" ht="13.5" x14ac:dyDescent="0.15">
      <c r="A34" s="18"/>
      <c r="B34" s="16" t="s">
        <v>29</v>
      </c>
      <c r="D34" s="17"/>
      <c r="I34" s="80" t="s">
        <v>37</v>
      </c>
      <c r="J34" s="58"/>
      <c r="K34" s="58">
        <f>J34</f>
        <v>0</v>
      </c>
      <c r="L34" s="144"/>
    </row>
    <row r="35" spans="1:13" s="16" customFormat="1" ht="13.5" x14ac:dyDescent="0.15">
      <c r="A35" s="18" t="s">
        <v>14</v>
      </c>
      <c r="D35" s="17"/>
      <c r="I35" s="81"/>
      <c r="J35" s="96">
        <f>SUM(J36:J39)</f>
        <v>0</v>
      </c>
      <c r="K35" s="96">
        <f>SUM(K36:K39)</f>
        <v>0</v>
      </c>
      <c r="L35" s="144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80" t="s">
        <v>37</v>
      </c>
      <c r="J36" s="64">
        <f t="shared" ref="J36" si="5">D36*G36</f>
        <v>0</v>
      </c>
      <c r="K36" s="58">
        <f>J36</f>
        <v>0</v>
      </c>
      <c r="L36" s="144"/>
    </row>
    <row r="37" spans="1:13" s="16" customFormat="1" ht="13.5" x14ac:dyDescent="0.15">
      <c r="A37" s="18" t="s">
        <v>31</v>
      </c>
      <c r="B37" s="16" t="s">
        <v>40</v>
      </c>
      <c r="D37" s="17"/>
      <c r="I37" s="80" t="s">
        <v>37</v>
      </c>
      <c r="J37" s="58"/>
      <c r="K37" s="58">
        <f>J37</f>
        <v>0</v>
      </c>
      <c r="L37" s="144"/>
    </row>
    <row r="38" spans="1:13" s="16" customFormat="1" ht="13.5" x14ac:dyDescent="0.15">
      <c r="A38" s="18"/>
      <c r="B38" s="16" t="s">
        <v>41</v>
      </c>
      <c r="D38" s="17"/>
      <c r="I38" s="80" t="s">
        <v>37</v>
      </c>
      <c r="J38" s="58"/>
      <c r="K38" s="58">
        <f>J38</f>
        <v>0</v>
      </c>
      <c r="L38" s="144"/>
    </row>
    <row r="39" spans="1:13" s="16" customFormat="1" ht="13.5" x14ac:dyDescent="0.15">
      <c r="A39" s="18"/>
      <c r="D39" s="17"/>
      <c r="I39" s="80" t="s">
        <v>37</v>
      </c>
      <c r="J39" s="58"/>
      <c r="K39" s="58">
        <f>J39</f>
        <v>0</v>
      </c>
      <c r="L39" s="144"/>
    </row>
    <row r="40" spans="1:13" s="14" customFormat="1" ht="13.5" x14ac:dyDescent="0.15">
      <c r="A40" s="40" t="s">
        <v>80</v>
      </c>
      <c r="B40" s="41"/>
      <c r="C40" s="41"/>
      <c r="D40" s="42"/>
      <c r="E40" s="41"/>
      <c r="F40" s="41"/>
      <c r="G40" s="41"/>
      <c r="H40" s="41"/>
      <c r="I40" s="83"/>
      <c r="J40" s="63">
        <f>SUM(J42,J44)</f>
        <v>0</v>
      </c>
      <c r="K40" s="63">
        <f>SUM(K42,K44)</f>
        <v>0</v>
      </c>
      <c r="L40" s="144"/>
    </row>
    <row r="41" spans="1:13" s="14" customFormat="1" ht="13.5" x14ac:dyDescent="0.15">
      <c r="A41" s="58" t="s">
        <v>79</v>
      </c>
      <c r="D41" s="39"/>
      <c r="I41" s="84"/>
      <c r="J41" s="64"/>
      <c r="K41" s="68"/>
      <c r="L41" s="144"/>
      <c r="M41" s="44"/>
    </row>
    <row r="42" spans="1:13" s="14" customFormat="1" ht="13.5" x14ac:dyDescent="0.15">
      <c r="A42" s="43"/>
      <c r="B42" s="45" t="s">
        <v>48</v>
      </c>
      <c r="C42" s="45"/>
      <c r="D42" s="39"/>
      <c r="I42" s="85" t="s">
        <v>37</v>
      </c>
      <c r="J42" s="64"/>
      <c r="K42" s="68"/>
      <c r="L42" s="144"/>
      <c r="M42" s="46"/>
    </row>
    <row r="43" spans="1:13" s="14" customFormat="1" ht="13.5" x14ac:dyDescent="0.15">
      <c r="A43" s="58"/>
      <c r="D43" s="39"/>
      <c r="I43" s="84"/>
      <c r="J43" s="64"/>
      <c r="K43" s="68"/>
      <c r="L43" s="144"/>
    </row>
    <row r="44" spans="1:13" s="14" customFormat="1" ht="13.5" x14ac:dyDescent="0.15">
      <c r="A44" s="43"/>
      <c r="C44" s="45"/>
      <c r="D44" s="39"/>
      <c r="I44" s="85"/>
      <c r="J44" s="64"/>
      <c r="K44" s="68"/>
      <c r="L44" s="144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6"/>
      <c r="J45" s="64"/>
      <c r="K45" s="68"/>
      <c r="L45" s="145"/>
    </row>
    <row r="46" spans="1:13" s="14" customFormat="1" ht="14.25" thickBot="1" x14ac:dyDescent="0.2">
      <c r="A46" s="37" t="s">
        <v>66</v>
      </c>
      <c r="B46" s="38"/>
      <c r="C46" s="38"/>
      <c r="D46" s="38"/>
      <c r="E46" s="38"/>
      <c r="F46" s="38"/>
      <c r="G46" s="38"/>
      <c r="H46" s="38"/>
      <c r="I46" s="87"/>
      <c r="J46" s="69">
        <f>SUM(J6,J19,J25,J40)</f>
        <v>0</v>
      </c>
      <c r="K46" s="69">
        <f>SUM(K6,K19,K25,K40)</f>
        <v>0</v>
      </c>
      <c r="L46" s="78">
        <v>0</v>
      </c>
    </row>
    <row r="47" spans="1:13" ht="18" customHeight="1" x14ac:dyDescent="0.15">
      <c r="A47" s="108">
        <v>0.5</v>
      </c>
    </row>
    <row r="49" spans="1:12" ht="38.25" customHeight="1" x14ac:dyDescent="0.15">
      <c r="A49" s="134" t="s">
        <v>89</v>
      </c>
      <c r="B49" s="134"/>
      <c r="C49" s="134"/>
      <c r="D49" s="134"/>
      <c r="E49" s="134"/>
      <c r="F49" s="134"/>
      <c r="G49" s="134"/>
      <c r="H49" s="134"/>
      <c r="I49" s="134"/>
      <c r="J49" s="134"/>
      <c r="K49" s="134"/>
      <c r="L49" s="134"/>
    </row>
    <row r="50" spans="1:12" ht="38.25" customHeight="1" x14ac:dyDescent="0.15">
      <c r="A50" s="135" t="s">
        <v>102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</row>
  </sheetData>
  <mergeCells count="9">
    <mergeCell ref="A49:L49"/>
    <mergeCell ref="A50:L50"/>
    <mergeCell ref="A2:L2"/>
    <mergeCell ref="B3:H3"/>
    <mergeCell ref="I3:L3"/>
    <mergeCell ref="A4:B4"/>
    <mergeCell ref="A5:I5"/>
    <mergeCell ref="L6:L45"/>
    <mergeCell ref="A10:B10"/>
  </mergeCells>
  <phoneticPr fontId="14"/>
  <pageMargins left="0.7" right="0.7" top="0.75" bottom="0.75" header="0.3" footer="0.3"/>
  <pageSetup paperSize="9" scale="6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85" zoomScaleNormal="85" workbookViewId="0">
      <selection activeCell="AA14" sqref="AA14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115</v>
      </c>
    </row>
    <row r="2" spans="1:12" ht="19.5" customHeight="1" x14ac:dyDescent="0.15">
      <c r="A2" s="136" t="s">
        <v>110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</row>
    <row r="3" spans="1:12" ht="19.5" customHeight="1" x14ac:dyDescent="0.15">
      <c r="B3" s="137"/>
      <c r="C3" s="137"/>
      <c r="D3" s="137"/>
      <c r="E3" s="137"/>
      <c r="F3" s="137"/>
      <c r="G3" s="137"/>
      <c r="H3" s="137"/>
      <c r="I3" s="138"/>
      <c r="J3" s="138"/>
      <c r="K3" s="138"/>
      <c r="L3" s="138"/>
    </row>
    <row r="4" spans="1:12" s="16" customFormat="1" ht="19.5" customHeight="1" thickBot="1" x14ac:dyDescent="0.2">
      <c r="A4" s="139" t="s">
        <v>88</v>
      </c>
      <c r="B4" s="139"/>
      <c r="D4" s="7"/>
      <c r="J4" s="62"/>
      <c r="K4" s="62"/>
    </row>
    <row r="5" spans="1:12" s="16" customFormat="1" ht="13.5" x14ac:dyDescent="0.15">
      <c r="A5" s="140" t="s">
        <v>53</v>
      </c>
      <c r="B5" s="141"/>
      <c r="C5" s="141"/>
      <c r="D5" s="141"/>
      <c r="E5" s="141"/>
      <c r="F5" s="141"/>
      <c r="G5" s="141"/>
      <c r="H5" s="141"/>
      <c r="I5" s="142"/>
      <c r="J5" s="61" t="s">
        <v>69</v>
      </c>
      <c r="K5" s="66" t="s">
        <v>70</v>
      </c>
      <c r="L5" s="65" t="s">
        <v>71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95">
        <f>SUM(J7,J10,J16)</f>
        <v>0</v>
      </c>
      <c r="K6" s="95">
        <f>SUM(K7,K10,K16)</f>
        <v>0</v>
      </c>
      <c r="L6" s="143"/>
    </row>
    <row r="7" spans="1:12" s="16" customFormat="1" ht="13.5" x14ac:dyDescent="0.15">
      <c r="A7" s="18" t="s">
        <v>4</v>
      </c>
      <c r="D7" s="17"/>
      <c r="I7" s="19"/>
      <c r="J7" s="96">
        <f>SUM(J8)</f>
        <v>0</v>
      </c>
      <c r="K7" s="96">
        <f>SUM(K8)</f>
        <v>0</v>
      </c>
      <c r="L7" s="144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4">
        <f>D8*G8</f>
        <v>0</v>
      </c>
      <c r="K8" s="58">
        <f>J8</f>
        <v>0</v>
      </c>
      <c r="L8" s="144"/>
    </row>
    <row r="9" spans="1:12" s="16" customFormat="1" ht="13.5" x14ac:dyDescent="0.15">
      <c r="A9" s="18"/>
      <c r="D9" s="17"/>
      <c r="I9" s="19"/>
      <c r="J9" s="64"/>
      <c r="K9" s="58"/>
      <c r="L9" s="144"/>
    </row>
    <row r="10" spans="1:12" s="16" customFormat="1" ht="13.5" x14ac:dyDescent="0.15">
      <c r="A10" s="146" t="s">
        <v>5</v>
      </c>
      <c r="B10" s="147"/>
      <c r="D10" s="7"/>
      <c r="J10" s="96">
        <f>SUM(J11:J15)</f>
        <v>0</v>
      </c>
      <c r="K10" s="96">
        <f>SUM(K11:K15)</f>
        <v>0</v>
      </c>
      <c r="L10" s="144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4">
        <f t="shared" ref="J11:J12" si="0">D11*G11</f>
        <v>0</v>
      </c>
      <c r="K11" s="58">
        <f t="shared" ref="K11:K18" si="1">J11</f>
        <v>0</v>
      </c>
      <c r="L11" s="144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4">
        <f t="shared" si="0"/>
        <v>0</v>
      </c>
      <c r="K12" s="58">
        <f t="shared" si="1"/>
        <v>0</v>
      </c>
      <c r="L12" s="144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4"/>
      <c r="K13" s="58">
        <f t="shared" si="1"/>
        <v>0</v>
      </c>
      <c r="L13" s="144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4"/>
      <c r="K14" s="58">
        <f t="shared" si="1"/>
        <v>0</v>
      </c>
      <c r="L14" s="144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4"/>
      <c r="K15" s="58">
        <f t="shared" si="1"/>
        <v>0</v>
      </c>
      <c r="L15" s="144"/>
    </row>
    <row r="16" spans="1:12" s="16" customFormat="1" ht="13.5" x14ac:dyDescent="0.15">
      <c r="A16" s="18" t="s">
        <v>6</v>
      </c>
      <c r="D16" s="17"/>
      <c r="I16" s="19"/>
      <c r="J16" s="96">
        <f>SUM(J17:J18)</f>
        <v>0</v>
      </c>
      <c r="K16" s="96">
        <f>SUM(K17:K18)</f>
        <v>0</v>
      </c>
      <c r="L16" s="144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4"/>
      <c r="K17" s="58">
        <f t="shared" si="1"/>
        <v>0</v>
      </c>
      <c r="L17" s="144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4"/>
      <c r="K18" s="58">
        <f t="shared" si="1"/>
        <v>0</v>
      </c>
      <c r="L18" s="144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97">
        <f>SUM(J20,J23)</f>
        <v>0</v>
      </c>
      <c r="K19" s="97">
        <f>SUM(K20,K23)</f>
        <v>0</v>
      </c>
      <c r="L19" s="144"/>
    </row>
    <row r="20" spans="1:13" s="16" customFormat="1" ht="13.5" x14ac:dyDescent="0.15">
      <c r="A20" s="18" t="s">
        <v>8</v>
      </c>
      <c r="D20" s="7"/>
      <c r="J20" s="96">
        <f>SUM(J21:J22)</f>
        <v>0</v>
      </c>
      <c r="K20" s="96">
        <f>SUM(K21:K22)</f>
        <v>0</v>
      </c>
      <c r="L20" s="144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4">
        <f t="shared" ref="J21:J22" si="2">D21*G21</f>
        <v>0</v>
      </c>
      <c r="K21" s="67">
        <f>J21</f>
        <v>0</v>
      </c>
      <c r="L21" s="144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4">
        <f t="shared" si="2"/>
        <v>0</v>
      </c>
      <c r="K22" s="67">
        <f>J22</f>
        <v>0</v>
      </c>
      <c r="L22" s="144"/>
    </row>
    <row r="23" spans="1:13" s="16" customFormat="1" ht="13.5" x14ac:dyDescent="0.15">
      <c r="A23" s="18" t="s">
        <v>9</v>
      </c>
      <c r="D23" s="7"/>
      <c r="J23" s="96">
        <f>SUM(J24)</f>
        <v>0</v>
      </c>
      <c r="K23" s="96">
        <f>SUM(K24)</f>
        <v>0</v>
      </c>
      <c r="L23" s="144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4">
        <f t="shared" ref="J24" si="3">D24*G24</f>
        <v>0</v>
      </c>
      <c r="K24" s="67">
        <f>J24</f>
        <v>0</v>
      </c>
      <c r="L24" s="144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97">
        <f>SUM(J26,J29,J33,J35)</f>
        <v>0</v>
      </c>
      <c r="K25" s="98">
        <f>SUM(K26,K29,K33,K35)</f>
        <v>0</v>
      </c>
      <c r="L25" s="144"/>
    </row>
    <row r="26" spans="1:13" s="16" customFormat="1" ht="13.5" x14ac:dyDescent="0.15">
      <c r="A26" s="18" t="s">
        <v>11</v>
      </c>
      <c r="D26" s="7"/>
      <c r="J26" s="96">
        <f>SUM(J27:J28)</f>
        <v>0</v>
      </c>
      <c r="K26" s="96">
        <f>SUM(K27:K28)</f>
        <v>0</v>
      </c>
      <c r="L26" s="144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8"/>
      <c r="K27" s="58">
        <f>J27</f>
        <v>0</v>
      </c>
      <c r="L27" s="144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8"/>
      <c r="K28" s="58">
        <f>J28</f>
        <v>0</v>
      </c>
      <c r="L28" s="144"/>
    </row>
    <row r="29" spans="1:13" s="16" customFormat="1" ht="13.5" x14ac:dyDescent="0.15">
      <c r="A29" s="18" t="s">
        <v>12</v>
      </c>
      <c r="D29" s="17"/>
      <c r="J29" s="96">
        <f>SUM(J30:J32)</f>
        <v>0</v>
      </c>
      <c r="K29" s="96">
        <f>SUM(K30:K32)</f>
        <v>0</v>
      </c>
      <c r="L29" s="144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8"/>
      <c r="K30" s="58">
        <f>J30</f>
        <v>0</v>
      </c>
      <c r="L30" s="144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8"/>
      <c r="K31" s="58">
        <f t="shared" ref="K31:K32" si="4">J31</f>
        <v>0</v>
      </c>
      <c r="L31" s="144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8"/>
      <c r="K32" s="58">
        <f t="shared" si="4"/>
        <v>0</v>
      </c>
      <c r="L32" s="144"/>
    </row>
    <row r="33" spans="1:12" s="16" customFormat="1" ht="13.5" x14ac:dyDescent="0.15">
      <c r="A33" s="18" t="s">
        <v>13</v>
      </c>
      <c r="D33" s="7"/>
      <c r="J33" s="96">
        <f>SUM(J34)</f>
        <v>0</v>
      </c>
      <c r="K33" s="96">
        <f>SUM(K34)</f>
        <v>0</v>
      </c>
      <c r="L33" s="144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8"/>
      <c r="K34" s="58">
        <f>J34</f>
        <v>0</v>
      </c>
      <c r="L34" s="144"/>
    </row>
    <row r="35" spans="1:12" s="16" customFormat="1" ht="13.5" x14ac:dyDescent="0.15">
      <c r="A35" s="18" t="s">
        <v>14</v>
      </c>
      <c r="D35" s="17"/>
      <c r="J35" s="96">
        <f>SUM(J36:J39)</f>
        <v>0</v>
      </c>
      <c r="K35" s="96">
        <f>SUM(K36:K39)</f>
        <v>0</v>
      </c>
      <c r="L35" s="144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4">
        <f t="shared" ref="J36" si="5">D36*G36</f>
        <v>0</v>
      </c>
      <c r="K36" s="58">
        <f>J36</f>
        <v>0</v>
      </c>
      <c r="L36" s="144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8"/>
      <c r="K37" s="58">
        <f>J37</f>
        <v>0</v>
      </c>
      <c r="L37" s="144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8"/>
      <c r="K38" s="58">
        <f>J38</f>
        <v>0</v>
      </c>
      <c r="L38" s="144"/>
    </row>
    <row r="39" spans="1:12" s="16" customFormat="1" ht="13.5" x14ac:dyDescent="0.15">
      <c r="A39" s="18"/>
      <c r="D39" s="17"/>
      <c r="I39" s="19" t="s">
        <v>37</v>
      </c>
      <c r="J39" s="58"/>
      <c r="K39" s="58">
        <f>J39</f>
        <v>0</v>
      </c>
      <c r="L39" s="144"/>
    </row>
    <row r="40" spans="1:12" s="14" customFormat="1" ht="14.25" thickBot="1" x14ac:dyDescent="0.2">
      <c r="A40" s="40" t="s">
        <v>15</v>
      </c>
      <c r="B40" s="93">
        <v>0</v>
      </c>
      <c r="C40" s="41"/>
      <c r="D40" s="42"/>
      <c r="E40" s="41"/>
      <c r="F40" s="41"/>
      <c r="G40" s="41"/>
      <c r="H40" s="41"/>
      <c r="I40" s="70"/>
      <c r="J40" s="63">
        <f>ROUNDDOWN((J6+J19+J25)*B40%,-3)</f>
        <v>0</v>
      </c>
      <c r="K40" s="100">
        <f>ROUNDDOWN((K6+K19+K25)*B40%,-3)</f>
        <v>0</v>
      </c>
      <c r="L40" s="145"/>
    </row>
    <row r="41" spans="1:12" s="14" customFormat="1" ht="14.25" thickBot="1" x14ac:dyDescent="0.2">
      <c r="A41" s="71" t="s">
        <v>85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v>0</v>
      </c>
    </row>
    <row r="42" spans="1:12" s="14" customFormat="1" ht="13.5" x14ac:dyDescent="0.15">
      <c r="A42" s="71" t="s">
        <v>72</v>
      </c>
      <c r="B42" s="94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49"/>
      <c r="L42" s="148"/>
    </row>
    <row r="43" spans="1:12" s="14" customFormat="1" ht="14.25" thickBot="1" x14ac:dyDescent="0.2">
      <c r="A43" s="37" t="s">
        <v>73</v>
      </c>
      <c r="B43" s="38"/>
      <c r="C43" s="38"/>
      <c r="D43" s="38"/>
      <c r="E43" s="38"/>
      <c r="F43" s="38"/>
      <c r="G43" s="38"/>
      <c r="H43" s="38"/>
      <c r="I43" s="38"/>
      <c r="J43" s="69">
        <f>SUM(J41:J42)</f>
        <v>0</v>
      </c>
      <c r="K43" s="150"/>
      <c r="L43" s="145"/>
    </row>
    <row r="44" spans="1:12" s="14" customFormat="1" ht="13.5" x14ac:dyDescent="0.15">
      <c r="A44" s="107">
        <v>0.5</v>
      </c>
      <c r="J44" s="44"/>
      <c r="K44" s="90"/>
      <c r="L44" s="91"/>
    </row>
    <row r="45" spans="1:12" ht="18" customHeight="1" x14ac:dyDescent="0.15">
      <c r="A45" s="50"/>
    </row>
    <row r="46" spans="1:12" ht="39.75" customHeight="1" x14ac:dyDescent="0.15">
      <c r="A46" s="147" t="s">
        <v>90</v>
      </c>
      <c r="B46" s="147"/>
      <c r="C46" s="147"/>
      <c r="D46" s="147"/>
      <c r="E46" s="147"/>
      <c r="F46" s="147"/>
      <c r="G46" s="147"/>
      <c r="H46" s="147"/>
      <c r="I46" s="147"/>
      <c r="J46" s="147"/>
      <c r="K46" s="147"/>
      <c r="L46" s="147"/>
    </row>
    <row r="47" spans="1:12" ht="39.75" customHeight="1" x14ac:dyDescent="0.15">
      <c r="A47" s="134" t="s">
        <v>93</v>
      </c>
      <c r="B47" s="134"/>
      <c r="C47" s="134"/>
      <c r="D47" s="134"/>
      <c r="E47" s="134"/>
      <c r="F47" s="134"/>
      <c r="G47" s="134"/>
      <c r="H47" s="134"/>
      <c r="I47" s="134"/>
      <c r="J47" s="134"/>
      <c r="K47" s="134"/>
      <c r="L47" s="134"/>
    </row>
    <row r="48" spans="1:12" s="16" customFormat="1" ht="19.5" customHeight="1" x14ac:dyDescent="0.15">
      <c r="A48" s="135" t="s">
        <v>101</v>
      </c>
      <c r="B48" s="135"/>
      <c r="C48" s="135"/>
      <c r="D48" s="135"/>
      <c r="E48" s="135"/>
      <c r="F48" s="135"/>
      <c r="G48" s="135"/>
      <c r="H48" s="135"/>
      <c r="I48" s="135"/>
      <c r="J48" s="135"/>
      <c r="K48" s="135"/>
      <c r="L48" s="135"/>
    </row>
    <row r="49" spans="1:12" ht="19.5" customHeight="1" x14ac:dyDescent="0.15">
      <c r="A49" s="135"/>
      <c r="B49" s="135"/>
      <c r="C49" s="135"/>
      <c r="D49" s="135"/>
      <c r="E49" s="135"/>
      <c r="F49" s="135"/>
      <c r="G49" s="135"/>
      <c r="H49" s="135"/>
      <c r="I49" s="135"/>
      <c r="J49" s="135"/>
      <c r="K49" s="135"/>
      <c r="L49" s="135"/>
    </row>
    <row r="50" spans="1:12" ht="19.5" customHeight="1" x14ac:dyDescent="0.15">
      <c r="A50" t="s">
        <v>100</v>
      </c>
    </row>
  </sheetData>
  <mergeCells count="12">
    <mergeCell ref="A2:L2"/>
    <mergeCell ref="B3:H3"/>
    <mergeCell ref="I3:L3"/>
    <mergeCell ref="A4:B4"/>
    <mergeCell ref="L6:L40"/>
    <mergeCell ref="A10:B10"/>
    <mergeCell ref="A5:I5"/>
    <mergeCell ref="A46:L46"/>
    <mergeCell ref="A47:L47"/>
    <mergeCell ref="A48:L49"/>
    <mergeCell ref="L42:L43"/>
    <mergeCell ref="K42:K43"/>
  </mergeCells>
  <phoneticPr fontId="14"/>
  <pageMargins left="0.7" right="0.7" top="0.75" bottom="0.75" header="0.3" footer="0.3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10.(1)_項目①(c)全期間総括表</vt:lpstr>
      <vt:lpstr>10.(2)_項目①(c)助成先総括表</vt:lpstr>
      <vt:lpstr>10.(3)_項目①(c)委託・共同研究総括表</vt:lpstr>
      <vt:lpstr>10.(4)_項目①(c)項目別明細表（助成先用）</vt:lpstr>
      <vt:lpstr>10.(4)_項目①(c)項目別明細表 (委託・共同研究先用)</vt:lpstr>
      <vt:lpstr>'10.(1)_項目①(c)全期間総括表'!Print_Area</vt:lpstr>
      <vt:lpstr>'10.(2)_項目①(c)助成先総括表'!Print_Area</vt:lpstr>
      <vt:lpstr>'10.(3)_項目①(c)委託・共同研究総括表'!Print_Area</vt:lpstr>
      <vt:lpstr>'10.(4)_項目①(c)項目別明細表 (委託・共同研究先用)'!Print_Area</vt:lpstr>
      <vt:lpstr>'10.(4)_項目①(c)項目別明細表（助成先用）'!Print_Area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2020-10-30T08:32:50Z</dcterms:created>
  <dcterms:modified xsi:type="dcterms:W3CDTF">2023-12-17T14:03:59Z</dcterms:modified>
</cp:coreProperties>
</file>