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0" documentId="13_ncr:1_{10F52D1A-5DD9-43E0-BDE2-3CB91F7052B4}" xr6:coauthVersionLast="47" xr6:coauthVersionMax="47" xr10:uidLastSave="{00000000-0000-0000-0000-000000000000}"/>
  <bookViews>
    <workbookView xWindow="-12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E30" i="1"/>
  <c r="E38" i="1"/>
  <c r="E25" i="1"/>
  <c r="E42" i="1"/>
  <c r="E20" i="1"/>
  <c r="AC5" i="1" l="1"/>
  <c r="AB12" i="1"/>
  <c r="F25" i="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<sst xmlns="http://schemas.openxmlformats.org/spreadsheetml/2006/main" count="243" uniqueCount="219">
  <si>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</si>
  <si>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</si>
  <si>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</si>
  <si>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</si>
  <si>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</si>
  <si>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</si>
  <si>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</si>
  <si>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</si>
  <si>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</si>
  <si>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</si>
  <si>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</si>
  <si>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</si>
  <si>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</si>
  <si>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</si>
  <si>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</si>
  <si>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</si>
  <si>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</si>
  <si>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</si>
  <si>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</si>
  <si>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</si>
  <si>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</si>
  <si>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</si>
  <si>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</si>
  <si>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</si>
  <si>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</si>
  <si>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</si>
  <si>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</si>
  <si>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</si>
  <si>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</si>
  <si>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</si>
  <si>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</si>
  <si>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</si>
  <si>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</si>
  <si>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</si>
  <si>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</si>
  <si>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</si>
  <si>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</si>
  <si>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</si>
  <si>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</si>
  <si>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</si>
  <si>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</si>
  <si>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</si>
  <si>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</si>
  <si>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</si>
  <si>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</si>
  <si>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</si>
  <si>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</si>
  <si>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</si>
  <si>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</si>
  <si>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</si>
  <si>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</si>
  <si>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</si>
  <si>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</si>
  <si>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</si>
  <si>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</si>
  <si>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</si>
  <si>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</si>
  <si>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</si>
  <si>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</si>
  <si>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</si>
  <si>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</si>
  <si>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</si>
  <si>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</si>
  <si>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</si>
  <si>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</si>
  <si>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</si>
  <si>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</si>
  <si>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</si>
  <si>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</si>
  <si>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</si>
  <si>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</si>
  <si>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</si>
  <si>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</si>
  <si>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</si>
  <si>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</si>
  <si>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</si>
  <si>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</si>
  <si>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</si>
  <si>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</si>
  <si>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数字２桁</t>
    <rPh sb="0" eb="2">
      <t>スウジ</t>
    </rPh>
    <rPh sb="3" eb="4">
      <t>ケタ</t>
    </rPh>
    <phoneticPr fontId="3"/>
  </si>
  <si>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</si>
  <si>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</si>
  <si>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</si>
  <si>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</si>
  <si>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</si>
  <si>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</si>
  <si>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</si>
  <si>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</si>
  <si>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</si>
  <si>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</si>
  <si>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</si>
  <si>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</si>
  <si>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</si>
  <si>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</si>
  <si>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</si>
  <si>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</si>
  <si>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</si>
  <si>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</si>
  <si>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</si>
  <si>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</si>
  <si>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</si>
  <si>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</si>
  <si>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</si>
  <si>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</si>
  <si>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</si>
  <si>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</si>
  <si>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</si>
  <si>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</si>
  <si>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</si>
  <si>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</si>
  <si>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</si>
  <si>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</si>
  <si>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</si>
  <si>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</si>
  <si>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</si>
  <si>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</si>
  <si>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</si>
  <si>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</si>
  <si>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</si>
  <si>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</si>
  <si>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</si>
  <si>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</si>
  <si>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</si>
  <si>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</si>
  <si>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</si>
  <si>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</si>
  <si>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</si>
  <si>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</si>
  <si>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</si>
  <si>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</si>
  <si>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</si>
  <si>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</si>
  <si>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</si>
  <si>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</si>
  <si>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</si>
  <si>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</si>
  <si>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</si>
  <si>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</si>
  <si>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</si>
  <si>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</si>
  <si>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</si>
  <si>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</si>
  <si>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</si>
  <si>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</si>
  <si>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</si>
  <si>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</si>
  <si>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</si>
  <si>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</si>
  <si>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</si>
  <si>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</si>
  <si>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</si>
  <si>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</si>
  <si>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</si>
  <si>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</si>
  <si>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</si>
  <si>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</si>
  <si>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</si>
  <si>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</si>
  <si>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</si>
  <si>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</si>
  <si>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</si>
  <si>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</si>
  <si>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</si>
  <si>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</si>
  <si>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</si>
  <si>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</si>
  <si>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</si>
  <si>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</si>
  <si>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</si>
  <si>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</si>
  <si>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</si>
  <si>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</si>
  <si>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</si>
  <si>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</si>
  <si>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</si>
  <si>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</si>
  <si>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</si>
  <si>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</si>
  <si>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</si>
  <si>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</si>
  <si>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</si>
  <si>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</si>
  <si>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</si>
  <si>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</si>
  <si>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</si>
  <si>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</si>
  <si>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</si>
  <si>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</si>
  <si>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</si>
  <si>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</si>
  <si>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</si>
  <si>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</si>
  <si>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</si>
  <si>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</si>
  <si>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</si>
  <si>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</si>
  <si>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</si>
  <si>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</si>
  <si>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</si>
  <si>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</si>
  <si>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</si>
  <si>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</si>
  <si>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</si>
  <si>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</si>
  <si>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</si>
  <si>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</si>
  <si>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</si>
  <si>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</si>
  <si>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</si>
  <si>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</si>
  <si>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</si>
  <si>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</si>
  <si>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</si>
  <si>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</si>
  <si>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</si>
  <si>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</si>
  <si>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</si>
  <si>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</si>
  <si>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（2024年3月末時点）</t>
    <rPh sb="5" eb="6">
      <t>ネン</t>
    </rPh>
    <rPh sb="7" eb="8">
      <t>ガツ</t>
    </rPh>
    <rPh sb="8" eb="9">
      <t>マツ</t>
    </rPh>
    <rPh sb="9" eb="11">
      <t>ジテン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</si>
</sst>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0" fillId="8" borderId="33" xfId="0" applyFill="1" applyBorder="1" applyAlignment="1" applyProtection="1">
      <alignment horizontal="left" vertical="center" indent="1"/>
      <protection locked="0"/>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xf numFmtId="0" fontId="25" fillId="7" borderId="1" xfId="0" applyFont="1" applyFill="1" applyBorder="1" applyAlignment="1">
      <alignment vertical="top"/>
    </xf>
    <xf numFmtId="0" fontId="25" fillId="7" borderId="21" xfId="0" applyFont="1" applyFill="1" applyBorder="1" applyAlignment="1">
      <alignment vertical="top"/>
    </xf>
    <xf numFmtId="0" fontId="18" fillId="10" borderId="1" xfId="0" applyFont="1" applyFill="1" applyBorder="1" applyAlignment="1">
      <alignment horizontal="lef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6" borderId="45"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7" borderId="45" xfId="0" applyFont="1" applyFill="1" applyBorder="1" applyAlignment="1">
      <alignment vertical="top"/>
    </xf>
    <xf numFmtId="0" fontId="25" fillId="7" borderId="41" xfId="0" applyFont="1" applyFill="1" applyBorder="1" applyAlignment="1">
      <alignment vertical="top"/>
    </xf>
    <xf numFmtId="0" fontId="25" fillId="11" borderId="45"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6" borderId="34" xfId="0" applyFont="1" applyFill="1" applyBorder="1" applyAlignment="1">
      <alignment vertical="top"/>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176</v>
      </c>
      <c r="B1" s="152" t="s">
        <v>178</v>
      </c>
      <c r="C1" s="152" t="s">
        <v>213</v>
      </c>
    </row>
    <row r="2" spans="1:9" ht="102" customHeight="1" x14ac:dyDescent="0.4">
      <c r="A2" s="155"/>
      <c r="B2" s="152" t="s">
        <v>177</v>
      </c>
      <c r="C2" s="152" t="s">
        <v>214</v>
      </c>
    </row>
    <row r="3" spans="1:9" ht="91.5" customHeight="1" x14ac:dyDescent="0.4">
      <c r="A3" s="154" t="s">
        <v>179</v>
      </c>
      <c r="B3" s="152" t="s">
        <v>180</v>
      </c>
      <c r="C3" s="152" t="s">
        <v>215</v>
      </c>
    </row>
    <row r="4" spans="1:9" ht="72" customHeight="1" x14ac:dyDescent="0.4">
      <c r="A4" s="156"/>
      <c r="B4" s="157" t="s">
        <v>182</v>
      </c>
      <c r="C4" s="153" t="s">
        <v>216</v>
      </c>
      <c r="D4" s="20"/>
      <c r="E4" s="20"/>
    </row>
    <row r="5" spans="1:9" ht="75" customHeight="1" x14ac:dyDescent="0.4">
      <c r="A5" s="154"/>
      <c r="B5" s="152" t="s">
        <v>183</v>
      </c>
      <c r="C5" s="152" t="s">
        <v>184</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B11" sqref="B11"/>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207</v>
      </c>
    </row>
    <row r="3" spans="1:17" ht="19.5" x14ac:dyDescent="0.4">
      <c r="A3" s="88"/>
      <c r="B3" s="146"/>
      <c r="C3" s="92" t="s">
        <v>208</v>
      </c>
    </row>
    <row r="4" spans="1:17" x14ac:dyDescent="0.4">
      <c r="B4" s="93"/>
      <c r="C4" s="92" t="s">
        <v>209</v>
      </c>
      <c r="G4" s="89"/>
    </row>
    <row r="5" spans="1:17" x14ac:dyDescent="0.4">
      <c r="B5" s="147"/>
      <c r="C5" s="92" t="s">
        <v>210</v>
      </c>
      <c r="G5" s="89"/>
    </row>
    <row r="6" spans="1:17" x14ac:dyDescent="0.4">
      <c r="G6" s="89"/>
    </row>
    <row r="7" spans="1:17" x14ac:dyDescent="0.4">
      <c r="A7" s="90" t="s">
        <v>44</v>
      </c>
      <c r="B7" s="170"/>
      <c r="C7" s="171"/>
      <c r="D7" s="171"/>
      <c r="E7" s="172"/>
      <c r="G7" s="89"/>
    </row>
    <row r="9" spans="1:17" ht="19.5" x14ac:dyDescent="0.4">
      <c r="A9" s="90" t="s">
        <v>45</v>
      </c>
      <c r="B9" s="173"/>
      <c r="C9" s="173"/>
      <c r="D9" s="173"/>
      <c r="H9" s="88" t="s">
        <v>164</v>
      </c>
      <c r="J9" s="91"/>
    </row>
    <row r="10" spans="1:17" x14ac:dyDescent="0.4">
      <c r="H10" s="92"/>
    </row>
    <row r="11" spans="1:17" ht="19.5" x14ac:dyDescent="0.4">
      <c r="A11" s="90" t="s">
        <v>198</v>
      </c>
      <c r="B11" s="142"/>
      <c r="C11" s="78" t="s">
        <v>191</v>
      </c>
      <c r="D11" s="142"/>
      <c r="F11" s="158">
        <f>IFERROR(DATEDIF(B11,D11,"m")+1,"")</f>
        <v>1</v>
      </c>
      <c r="G11" s="87" t="s">
        <v>46</v>
      </c>
      <c r="H11" s="94" t="s">
        <v>192</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203</v>
      </c>
      <c r="B13" s="69"/>
      <c r="C13" s="87" t="s">
        <v>187</v>
      </c>
      <c r="D13" s="96" t="s">
        <v>218</v>
      </c>
      <c r="H13" s="88" t="s">
        <v>50</v>
      </c>
    </row>
    <row r="14" spans="1:17" ht="19.5" x14ac:dyDescent="0.4">
      <c r="A14" s="95" t="s">
        <v>204</v>
      </c>
      <c r="B14" s="69"/>
      <c r="C14" s="87" t="s">
        <v>187</v>
      </c>
      <c r="D14" s="97">
        <f>B11-1</f>
        <v>-1</v>
      </c>
      <c r="H14" s="88" t="s">
        <v>175</v>
      </c>
    </row>
    <row r="15" spans="1:17" x14ac:dyDescent="0.4">
      <c r="A15" s="96"/>
      <c r="B15" s="98"/>
      <c r="J15" s="91"/>
    </row>
    <row r="16" spans="1:17" ht="19.5" x14ac:dyDescent="0.4">
      <c r="A16" s="96" t="s">
        <v>48</v>
      </c>
      <c r="B16" s="106">
        <f>Ⅱ.資金繰り表!D30</f>
        <v>0</v>
      </c>
      <c r="C16" s="87" t="s">
        <v>187</v>
      </c>
      <c r="D16" s="88" t="s">
        <v>199</v>
      </c>
      <c r="H16" s="88"/>
    </row>
    <row r="17" spans="1:14" ht="19.5" x14ac:dyDescent="0.4">
      <c r="A17" s="96" t="s">
        <v>47</v>
      </c>
      <c r="B17" s="106">
        <f>Ⅱ.資金繰り表!D15</f>
        <v>0</v>
      </c>
      <c r="C17" s="87" t="s">
        <v>187</v>
      </c>
      <c r="D17" s="88" t="s">
        <v>200</v>
      </c>
      <c r="H17" s="88"/>
    </row>
    <row r="18" spans="1:14" ht="19.5" x14ac:dyDescent="0.4">
      <c r="A18" s="99" t="s">
        <v>49</v>
      </c>
      <c r="B18" s="67">
        <f>B16-B17</f>
        <v>0</v>
      </c>
      <c r="C18" s="87" t="s">
        <v>187</v>
      </c>
      <c r="D18" s="88" t="s">
        <v>206</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188</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188</v>
      </c>
      <c r="D25" s="161"/>
      <c r="E25" s="162"/>
      <c r="F25" s="162"/>
      <c r="G25" s="162"/>
      <c r="H25" s="162"/>
      <c r="I25" s="162"/>
      <c r="J25" s="162"/>
      <c r="K25" s="162"/>
      <c r="L25" s="162"/>
      <c r="M25" s="162"/>
      <c r="N25" s="163"/>
    </row>
    <row r="26" spans="1:14" x14ac:dyDescent="0.4">
      <c r="B26" s="174"/>
      <c r="C26" s="175"/>
      <c r="D26" s="164"/>
      <c r="E26" s="165"/>
      <c r="F26" s="165"/>
      <c r="G26" s="165"/>
      <c r="H26" s="165"/>
      <c r="I26" s="165"/>
      <c r="J26" s="165"/>
      <c r="K26" s="165"/>
      <c r="L26" s="165"/>
      <c r="M26" s="165"/>
      <c r="N26" s="166"/>
    </row>
    <row r="27" spans="1:14" x14ac:dyDescent="0.4">
      <c r="B27" s="174"/>
      <c r="C27" s="175"/>
      <c r="D27" s="167"/>
      <c r="E27" s="168"/>
      <c r="F27" s="168"/>
      <c r="G27" s="168"/>
      <c r="H27" s="168"/>
      <c r="I27" s="168"/>
      <c r="J27" s="168"/>
      <c r="K27" s="168"/>
      <c r="L27" s="168"/>
      <c r="M27" s="168"/>
      <c r="N27" s="169"/>
    </row>
    <row r="29" spans="1:14" x14ac:dyDescent="0.4">
      <c r="A29" s="99" t="s">
        <v>55</v>
      </c>
      <c r="B29" s="68"/>
      <c r="D29" s="103" t="s">
        <v>56</v>
      </c>
      <c r="E29" s="104" t="s">
        <v>201</v>
      </c>
      <c r="F29" s="104" t="s">
        <v>57</v>
      </c>
      <c r="G29" s="177" t="s">
        <v>174</v>
      </c>
      <c r="H29" s="177"/>
      <c r="I29" s="104" t="s">
        <v>62</v>
      </c>
      <c r="J29" s="177" t="s">
        <v>60</v>
      </c>
      <c r="K29" s="177"/>
      <c r="L29" s="177"/>
      <c r="M29" s="177"/>
      <c r="N29" s="178"/>
    </row>
    <row r="30" spans="1:14" ht="36.75" customHeight="1" x14ac:dyDescent="0.4">
      <c r="A30" s="102" t="s">
        <v>64</v>
      </c>
      <c r="B30" s="143"/>
      <c r="C30" s="87" t="s">
        <v>188</v>
      </c>
      <c r="D30" s="71"/>
      <c r="E30" s="72"/>
      <c r="F30" s="73">
        <v>0</v>
      </c>
      <c r="G30" s="180"/>
      <c r="H30" s="180"/>
      <c r="I30" s="74"/>
      <c r="J30" s="181"/>
      <c r="K30" s="181"/>
      <c r="L30" s="181"/>
      <c r="M30" s="181"/>
      <c r="N30" s="182"/>
    </row>
    <row r="31" spans="1:14" ht="36.75" customHeight="1" x14ac:dyDescent="0.4">
      <c r="D31" s="75"/>
      <c r="E31" s="76"/>
      <c r="F31" s="77">
        <v>0</v>
      </c>
      <c r="G31" s="179"/>
      <c r="H31" s="179"/>
      <c r="I31" s="78"/>
      <c r="J31" s="183"/>
      <c r="K31" s="183"/>
      <c r="L31" s="183"/>
      <c r="M31" s="183"/>
      <c r="N31" s="184"/>
    </row>
    <row r="32" spans="1:14" ht="36.75" customHeight="1" x14ac:dyDescent="0.4">
      <c r="D32" s="79"/>
      <c r="E32" s="80"/>
      <c r="F32" s="81">
        <v>0</v>
      </c>
      <c r="G32" s="176"/>
      <c r="H32" s="176"/>
      <c r="I32" s="82"/>
      <c r="J32" s="159"/>
      <c r="K32" s="159"/>
      <c r="L32" s="159"/>
      <c r="M32" s="159"/>
      <c r="N32" s="160"/>
    </row>
    <row r="34" spans="1:14" x14ac:dyDescent="0.4">
      <c r="A34" s="99" t="s">
        <v>61</v>
      </c>
      <c r="B34" s="68"/>
      <c r="D34" s="103" t="s">
        <v>202</v>
      </c>
      <c r="E34" s="104" t="s">
        <v>162</v>
      </c>
      <c r="F34" s="104" t="s">
        <v>59</v>
      </c>
      <c r="G34" s="177" t="s">
        <v>174</v>
      </c>
      <c r="H34" s="177"/>
      <c r="I34" s="104" t="s">
        <v>62</v>
      </c>
      <c r="J34" s="177" t="s">
        <v>161</v>
      </c>
      <c r="K34" s="177"/>
      <c r="L34" s="177"/>
      <c r="M34" s="177"/>
      <c r="N34" s="178"/>
    </row>
    <row r="35" spans="1:14" ht="40.5" customHeight="1" x14ac:dyDescent="0.4">
      <c r="A35" s="102" t="s">
        <v>64</v>
      </c>
      <c r="B35" s="143"/>
      <c r="C35" s="87" t="s">
        <v>188</v>
      </c>
      <c r="D35" s="83"/>
      <c r="E35" s="72"/>
      <c r="F35" s="73">
        <v>0</v>
      </c>
      <c r="G35" s="180"/>
      <c r="H35" s="180"/>
      <c r="I35" s="74"/>
      <c r="J35" s="181"/>
      <c r="K35" s="181"/>
      <c r="L35" s="181"/>
      <c r="M35" s="181"/>
      <c r="N35" s="182"/>
    </row>
    <row r="36" spans="1:14" ht="40.5" customHeight="1" x14ac:dyDescent="0.4">
      <c r="D36" s="83"/>
      <c r="E36" s="76"/>
      <c r="F36" s="77">
        <v>0</v>
      </c>
      <c r="G36" s="179"/>
      <c r="H36" s="179"/>
      <c r="I36" s="78"/>
      <c r="J36" s="183"/>
      <c r="K36" s="183"/>
      <c r="L36" s="183"/>
      <c r="M36" s="183"/>
      <c r="N36" s="184"/>
    </row>
    <row r="37" spans="1:14" ht="40.5" customHeight="1" x14ac:dyDescent="0.4">
      <c r="D37" s="84"/>
      <c r="E37" s="80"/>
      <c r="F37" s="81">
        <v>0</v>
      </c>
      <c r="G37" s="176"/>
      <c r="H37" s="176"/>
      <c r="I37" s="82"/>
      <c r="J37" s="159"/>
      <c r="K37" s="159"/>
      <c r="L37" s="159"/>
      <c r="M37" s="159"/>
      <c r="N37" s="160"/>
    </row>
    <row r="39" spans="1:14" x14ac:dyDescent="0.4">
      <c r="A39" s="99" t="s">
        <v>63</v>
      </c>
      <c r="B39" s="68"/>
      <c r="D39" s="92" t="str">
        <f>IF(B39="あり","収入の内容、金額等を記載してください","")</f>
        <v/>
      </c>
    </row>
    <row r="40" spans="1:14" ht="36.75" customHeight="1" x14ac:dyDescent="0.4">
      <c r="A40" s="102" t="s">
        <v>58</v>
      </c>
      <c r="B40" s="143"/>
      <c r="C40" s="87" t="s">
        <v>188</v>
      </c>
      <c r="D40" s="161"/>
      <c r="E40" s="162"/>
      <c r="F40" s="162"/>
      <c r="G40" s="162"/>
      <c r="H40" s="162"/>
      <c r="I40" s="162"/>
      <c r="J40" s="162"/>
      <c r="K40" s="162"/>
      <c r="L40" s="162"/>
      <c r="M40" s="162"/>
      <c r="N40" s="163"/>
    </row>
    <row r="41" spans="1:14" x14ac:dyDescent="0.4">
      <c r="D41" s="164"/>
      <c r="E41" s="165"/>
      <c r="F41" s="165"/>
      <c r="G41" s="165"/>
      <c r="H41" s="165"/>
      <c r="I41" s="165"/>
      <c r="J41" s="165"/>
      <c r="K41" s="165"/>
      <c r="L41" s="165"/>
      <c r="M41" s="165"/>
      <c r="N41" s="166"/>
    </row>
    <row r="42" spans="1:14" x14ac:dyDescent="0.4">
      <c r="D42" s="167"/>
      <c r="E42" s="168"/>
      <c r="F42" s="168"/>
      <c r="G42" s="168"/>
      <c r="H42" s="168"/>
      <c r="I42" s="168"/>
      <c r="J42" s="168"/>
      <c r="K42" s="168"/>
      <c r="L42" s="168"/>
      <c r="M42" s="168"/>
      <c r="N42" s="169"/>
    </row>
    <row r="43" spans="1:14" x14ac:dyDescent="0.4">
      <c r="E43" s="70"/>
      <c r="F43" s="70"/>
      <c r="G43" s="70"/>
      <c r="H43" s="70"/>
      <c r="I43" s="70"/>
      <c r="J43" s="70"/>
      <c r="K43" s="70"/>
      <c r="L43" s="70"/>
      <c r="M43" s="70"/>
    </row>
    <row r="44" spans="1:14" ht="24" x14ac:dyDescent="0.4">
      <c r="A44" s="99" t="s">
        <v>205</v>
      </c>
      <c r="B44" s="144">
        <f>B22+B25+B30+B35+B40</f>
        <v>0</v>
      </c>
      <c r="C44" s="87" t="s">
        <v>189</v>
      </c>
      <c r="D44" s="105" t="str">
        <f>IF(B44=B18," ","B17セルの助成事業自己負担費用合計額と一致していません。合計金額がB17セルと一致するようにしてください")</f>
        <v xml:space="preserve"> </v>
      </c>
      <c r="I44" s="88"/>
    </row>
    <row r="47" spans="1:14" x14ac:dyDescent="0.4">
      <c r="A47" s="100"/>
    </row>
  </sheetData>
  <mergeCells count="21">
    <mergeCell ref="J30:N30"/>
    <mergeCell ref="J31:N31"/>
    <mergeCell ref="J32:N32"/>
    <mergeCell ref="G34:H34"/>
    <mergeCell ref="G35:H35"/>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C4" sqref="C4"/>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195</v>
      </c>
      <c r="G2" s="110"/>
    </row>
    <row r="3" spans="1:29" ht="33" x14ac:dyDescent="0.4">
      <c r="A3" s="111" t="s">
        <v>45</v>
      </c>
      <c r="B3" s="206">
        <f>Ⅰ.資金計画表!B9</f>
        <v>0</v>
      </c>
      <c r="C3" s="207"/>
      <c r="E3" s="113" t="s">
        <v>196</v>
      </c>
      <c r="F3" s="112"/>
      <c r="G3" s="113"/>
    </row>
    <row r="4" spans="1:29" ht="33" x14ac:dyDescent="0.4">
      <c r="A4" s="114" t="s">
        <v>163</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205" t="s">
        <v>190</v>
      </c>
      <c r="B5" s="205"/>
      <c r="C5" s="205"/>
      <c r="D5" s="117" t="s">
        <v>193</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186" t="s">
        <v>41</v>
      </c>
      <c r="B6" s="187"/>
      <c r="C6" s="188"/>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89" t="s">
        <v>1</v>
      </c>
      <c r="B7" s="190"/>
      <c r="C7" s="191"/>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2" t="s">
        <v>2</v>
      </c>
      <c r="B8" s="195"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2"/>
      <c r="B9" s="196"/>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2"/>
      <c r="B10" s="196"/>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2"/>
      <c r="B11" s="196"/>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2"/>
      <c r="B12" s="197"/>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2"/>
      <c r="B13" s="190" t="s">
        <v>8</v>
      </c>
      <c r="C13" s="191"/>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2"/>
      <c r="B14" s="190" t="s">
        <v>9</v>
      </c>
      <c r="C14" s="191"/>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2"/>
      <c r="B15" s="190" t="s">
        <v>10</v>
      </c>
      <c r="C15" s="191"/>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2"/>
      <c r="B16" s="193" t="s">
        <v>25</v>
      </c>
      <c r="C16" s="194"/>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2" t="s">
        <v>11</v>
      </c>
      <c r="B17" s="195"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2"/>
      <c r="B18" s="196"/>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2"/>
      <c r="B19" s="196"/>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2"/>
      <c r="B20" s="197"/>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2"/>
      <c r="B21" s="195" t="s">
        <v>181</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2"/>
      <c r="B22" s="196"/>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2"/>
      <c r="B23" s="196"/>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2"/>
      <c r="B24" s="196"/>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2"/>
      <c r="B25" s="197"/>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2"/>
      <c r="B26" s="198"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2"/>
      <c r="B27" s="190"/>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2"/>
      <c r="B28" s="190"/>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2"/>
      <c r="B29" s="190"/>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2"/>
      <c r="B30" s="190"/>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2"/>
      <c r="B31" s="193" t="s">
        <v>26</v>
      </c>
      <c r="C31" s="194"/>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99" t="s">
        <v>42</v>
      </c>
      <c r="B32" s="200"/>
      <c r="C32" s="201"/>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89" t="s">
        <v>27</v>
      </c>
      <c r="B33" s="190"/>
      <c r="C33" s="191"/>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2" t="s">
        <v>31</v>
      </c>
      <c r="B34" s="190" t="s">
        <v>28</v>
      </c>
      <c r="C34" s="191"/>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2"/>
      <c r="B35" s="190" t="s">
        <v>29</v>
      </c>
      <c r="C35" s="191"/>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2"/>
      <c r="B36" s="190" t="s">
        <v>30</v>
      </c>
      <c r="C36" s="191"/>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2"/>
      <c r="B37" s="190" t="s">
        <v>9</v>
      </c>
      <c r="C37" s="191"/>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2"/>
      <c r="B38" s="193" t="s">
        <v>36</v>
      </c>
      <c r="C38" s="194"/>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2" t="s">
        <v>32</v>
      </c>
      <c r="B39" s="190" t="s">
        <v>33</v>
      </c>
      <c r="C39" s="191"/>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2"/>
      <c r="B40" s="190" t="s">
        <v>34</v>
      </c>
      <c r="C40" s="191"/>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2"/>
      <c r="B41" s="190" t="s">
        <v>35</v>
      </c>
      <c r="C41" s="191"/>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2"/>
      <c r="B42" s="193" t="s">
        <v>37</v>
      </c>
      <c r="C42" s="194"/>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99" t="s">
        <v>38</v>
      </c>
      <c r="B43" s="200"/>
      <c r="C43" s="201"/>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202" t="s">
        <v>39</v>
      </c>
      <c r="B44" s="203"/>
      <c r="C44" s="204"/>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185"/>
      <c r="C46" s="185"/>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165</v>
      </c>
      <c r="B117" s="21" t="s">
        <v>171</v>
      </c>
    </row>
    <row r="118" spans="1:2" x14ac:dyDescent="0.4">
      <c r="A118" s="21" t="s">
        <v>166</v>
      </c>
      <c r="B118" s="21" t="s">
        <v>172</v>
      </c>
    </row>
    <row r="119" spans="1:2" x14ac:dyDescent="0.4">
      <c r="A119" s="21" t="s">
        <v>167</v>
      </c>
      <c r="B119" s="21" t="s">
        <v>171</v>
      </c>
    </row>
    <row r="120" spans="1:2" x14ac:dyDescent="0.4">
      <c r="A120" s="21" t="s">
        <v>168</v>
      </c>
      <c r="B120" s="21" t="s">
        <v>172</v>
      </c>
    </row>
    <row r="121" spans="1:2" x14ac:dyDescent="0.4">
      <c r="A121" s="21" t="s">
        <v>169</v>
      </c>
      <c r="B121" s="21" t="s">
        <v>172</v>
      </c>
    </row>
    <row r="122" spans="1:2" x14ac:dyDescent="0.4">
      <c r="A122" s="21" t="s">
        <v>170</v>
      </c>
      <c r="B122" s="21" t="s">
        <v>173</v>
      </c>
    </row>
  </sheetData>
  <sheetProtection sheet="1" objects="1" scenarios="1"/>
  <mergeCells count="31">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G5" sqref="G5:I5"/>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160</v>
      </c>
      <c r="I1" s="21" t="s">
        <v>66</v>
      </c>
    </row>
    <row r="3" spans="2:15" s="28" customFormat="1" ht="14.1" customHeight="1" x14ac:dyDescent="0.35">
      <c r="B3" s="27" t="s">
        <v>67</v>
      </c>
      <c r="K3" s="28" t="s">
        <v>68</v>
      </c>
    </row>
    <row r="4" spans="2:15" s="28" customFormat="1" ht="14.1" customHeight="1" x14ac:dyDescent="0.35">
      <c r="B4" s="208" t="s">
        <v>69</v>
      </c>
      <c r="C4" s="209"/>
      <c r="D4" s="209"/>
      <c r="E4" s="209"/>
      <c r="F4" s="210"/>
      <c r="G4" s="149"/>
      <c r="H4" s="149"/>
      <c r="I4" s="150"/>
      <c r="K4" s="29" t="s">
        <v>70</v>
      </c>
    </row>
    <row r="5" spans="2:15" s="28" customFormat="1" ht="14.1" customHeight="1" x14ac:dyDescent="0.35">
      <c r="B5" s="208" t="s">
        <v>71</v>
      </c>
      <c r="C5" s="209"/>
      <c r="D5" s="209"/>
      <c r="E5" s="209"/>
      <c r="F5" s="210"/>
      <c r="G5" s="245"/>
      <c r="H5" s="246"/>
      <c r="I5" s="247"/>
      <c r="K5" s="30" t="s">
        <v>72</v>
      </c>
    </row>
    <row r="6" spans="2:15" s="28" customFormat="1" ht="14.1" customHeight="1" x14ac:dyDescent="0.35">
      <c r="B6" s="208" t="s">
        <v>73</v>
      </c>
      <c r="C6" s="209"/>
      <c r="D6" s="209"/>
      <c r="E6" s="209"/>
      <c r="F6" s="210"/>
      <c r="G6" s="248"/>
      <c r="H6" s="249"/>
      <c r="I6" s="250"/>
      <c r="K6" s="30" t="s">
        <v>211</v>
      </c>
    </row>
    <row r="7" spans="2:15" s="28" customFormat="1" ht="14.1" customHeight="1" x14ac:dyDescent="0.35">
      <c r="B7" s="211" t="s">
        <v>74</v>
      </c>
      <c r="C7" s="212"/>
      <c r="D7" s="212"/>
      <c r="E7" s="209"/>
      <c r="F7" s="210"/>
      <c r="G7" s="149"/>
      <c r="H7" s="149"/>
      <c r="I7" s="150"/>
      <c r="K7" s="29"/>
    </row>
    <row r="8" spans="2:15" s="28" customFormat="1" ht="14.1" customHeight="1" x14ac:dyDescent="0.35">
      <c r="B8" s="213"/>
      <c r="C8" s="214"/>
      <c r="D8" s="215"/>
      <c r="E8" s="208" t="s">
        <v>75</v>
      </c>
      <c r="F8" s="210"/>
      <c r="G8" s="245"/>
      <c r="H8" s="246"/>
      <c r="I8" s="247"/>
      <c r="K8" s="29" t="s">
        <v>76</v>
      </c>
      <c r="O8" s="21" t="s">
        <v>77</v>
      </c>
    </row>
    <row r="9" spans="2:15" s="28" customFormat="1" ht="14.1" customHeight="1" x14ac:dyDescent="0.35">
      <c r="B9" s="213"/>
      <c r="C9" s="214"/>
      <c r="D9" s="215"/>
      <c r="E9" s="208" t="s">
        <v>78</v>
      </c>
      <c r="F9" s="210"/>
      <c r="G9" s="245"/>
      <c r="H9" s="246"/>
      <c r="I9" s="247"/>
      <c r="K9" s="29" t="s">
        <v>79</v>
      </c>
      <c r="O9" s="151" t="s">
        <v>212</v>
      </c>
    </row>
    <row r="10" spans="2:15" s="28" customFormat="1" ht="14.1" customHeight="1" x14ac:dyDescent="0.35">
      <c r="B10" s="216"/>
      <c r="C10" s="217"/>
      <c r="D10" s="218"/>
      <c r="E10" s="208" t="s">
        <v>80</v>
      </c>
      <c r="F10" s="210"/>
      <c r="G10" s="245"/>
      <c r="H10" s="246"/>
      <c r="I10" s="247"/>
      <c r="K10" s="29" t="s">
        <v>79</v>
      </c>
    </row>
    <row r="11" spans="2:15" s="28" customFormat="1" ht="14.1" customHeight="1" x14ac:dyDescent="0.35">
      <c r="B11" s="208" t="s">
        <v>81</v>
      </c>
      <c r="C11" s="209"/>
      <c r="D11" s="209"/>
      <c r="E11" s="209"/>
      <c r="F11" s="210"/>
      <c r="G11" s="245"/>
      <c r="H11" s="246"/>
      <c r="I11" s="247"/>
      <c r="K11" s="29" t="s">
        <v>82</v>
      </c>
    </row>
    <row r="12" spans="2:15" ht="19.5" thickBot="1" x14ac:dyDescent="0.45"/>
    <row r="13" spans="2:15" ht="15" customHeight="1" x14ac:dyDescent="0.4">
      <c r="B13" s="4" t="s">
        <v>83</v>
      </c>
      <c r="C13" s="5"/>
      <c r="D13" s="5"/>
      <c r="E13" s="5"/>
      <c r="F13" s="5"/>
      <c r="G13" s="5"/>
      <c r="H13" s="5"/>
      <c r="I13" s="6"/>
    </row>
    <row r="14" spans="2:15" ht="15" customHeight="1" x14ac:dyDescent="0.4">
      <c r="B14" s="7" t="s">
        <v>84</v>
      </c>
      <c r="C14" s="8"/>
      <c r="D14" s="8"/>
      <c r="E14" s="8"/>
      <c r="F14" s="8"/>
      <c r="G14" s="8"/>
      <c r="H14" s="8"/>
      <c r="I14" s="9"/>
    </row>
    <row r="15" spans="2:15" ht="15" customHeight="1" x14ac:dyDescent="0.4">
      <c r="B15" s="7" t="s">
        <v>85</v>
      </c>
      <c r="C15" s="8"/>
      <c r="D15" s="8"/>
      <c r="E15" s="8"/>
      <c r="F15" s="8"/>
      <c r="G15" s="8"/>
      <c r="H15" s="8"/>
      <c r="I15" s="9"/>
    </row>
    <row r="16" spans="2:15" ht="15" customHeight="1" x14ac:dyDescent="0.4">
      <c r="B16" s="7" t="s">
        <v>86</v>
      </c>
      <c r="C16" s="8"/>
      <c r="D16" s="8"/>
      <c r="E16" s="8"/>
      <c r="F16" s="8"/>
      <c r="G16" s="8"/>
      <c r="H16" s="8"/>
      <c r="I16" s="9"/>
    </row>
    <row r="17" spans="1:12" ht="15" customHeight="1" thickBot="1" x14ac:dyDescent="0.45">
      <c r="B17" s="10" t="s">
        <v>87</v>
      </c>
      <c r="C17" s="11"/>
      <c r="D17" s="11"/>
      <c r="E17" s="11"/>
      <c r="F17" s="11"/>
      <c r="G17" s="11"/>
      <c r="H17" s="11"/>
      <c r="I17" s="12"/>
    </row>
    <row r="19" spans="1:12" x14ac:dyDescent="0.4">
      <c r="I19" s="31" t="s">
        <v>88</v>
      </c>
    </row>
    <row r="20" spans="1:12" s="28" customFormat="1" ht="14.1" customHeight="1" x14ac:dyDescent="0.35">
      <c r="B20" s="221" t="s">
        <v>89</v>
      </c>
      <c r="C20" s="221"/>
      <c r="D20" s="221"/>
      <c r="E20" s="221"/>
      <c r="F20" s="222"/>
      <c r="G20" s="85"/>
      <c r="H20" s="85"/>
      <c r="I20" s="86"/>
      <c r="K20" s="32" t="s">
        <v>197</v>
      </c>
      <c r="L20" s="33"/>
    </row>
    <row r="21" spans="1:12" s="28" customFormat="1" ht="14.1" customHeight="1" x14ac:dyDescent="0.35">
      <c r="B21" s="221" t="s">
        <v>90</v>
      </c>
      <c r="C21" s="221"/>
      <c r="D21" s="221"/>
      <c r="E21" s="221"/>
      <c r="F21" s="222"/>
      <c r="G21" s="34"/>
      <c r="H21" s="34"/>
      <c r="I21" s="35"/>
      <c r="K21" s="32" t="s">
        <v>91</v>
      </c>
    </row>
    <row r="22" spans="1:12" s="28" customFormat="1" ht="14.1" customHeight="1" x14ac:dyDescent="0.35">
      <c r="B22" s="222" t="s">
        <v>92</v>
      </c>
      <c r="C22" s="223"/>
      <c r="D22" s="223"/>
      <c r="E22" s="223"/>
      <c r="F22" s="223"/>
      <c r="G22" s="36"/>
      <c r="H22" s="36"/>
      <c r="I22" s="37"/>
      <c r="K22" s="38"/>
    </row>
    <row r="23" spans="1:12" s="28" customFormat="1" ht="14.1" customHeight="1" x14ac:dyDescent="0.35">
      <c r="B23" s="39"/>
      <c r="C23" s="40"/>
      <c r="D23" s="220" t="s">
        <v>93</v>
      </c>
      <c r="E23" s="224"/>
      <c r="F23" s="225"/>
      <c r="G23" s="41"/>
      <c r="H23" s="41"/>
      <c r="I23" s="42"/>
      <c r="K23" s="38"/>
    </row>
    <row r="24" spans="1:12" s="28" customFormat="1" ht="14.1" customHeight="1" x14ac:dyDescent="0.35">
      <c r="B24" s="43"/>
      <c r="C24" s="44"/>
      <c r="D24" s="220" t="s">
        <v>94</v>
      </c>
      <c r="E24" s="224"/>
      <c r="F24" s="225"/>
      <c r="G24" s="41"/>
      <c r="H24" s="41"/>
      <c r="I24" s="42"/>
      <c r="K24" s="38"/>
    </row>
    <row r="25" spans="1:12" s="28" customFormat="1" ht="14.1" customHeight="1" x14ac:dyDescent="0.35">
      <c r="A25" s="45"/>
      <c r="B25" s="43"/>
      <c r="C25" s="44"/>
      <c r="D25" s="220" t="s">
        <v>95</v>
      </c>
      <c r="E25" s="224"/>
      <c r="F25" s="225"/>
      <c r="G25" s="41"/>
      <c r="H25" s="41"/>
      <c r="I25" s="42"/>
      <c r="K25" s="38"/>
    </row>
    <row r="26" spans="1:12" s="28" customFormat="1" ht="14.1" customHeight="1" x14ac:dyDescent="0.35">
      <c r="A26" s="45"/>
      <c r="B26" s="43"/>
      <c r="C26" s="44"/>
      <c r="D26" s="220" t="s">
        <v>194</v>
      </c>
      <c r="E26" s="224"/>
      <c r="F26" s="225"/>
      <c r="G26" s="41"/>
      <c r="H26" s="41"/>
      <c r="I26" s="42"/>
      <c r="K26" s="46" t="s">
        <v>186</v>
      </c>
    </row>
    <row r="27" spans="1:12" s="28" customFormat="1" ht="14.1" customHeight="1" x14ac:dyDescent="0.35">
      <c r="A27" s="45"/>
      <c r="B27" s="43"/>
      <c r="C27" s="226" t="s">
        <v>96</v>
      </c>
      <c r="D27" s="227"/>
      <c r="E27" s="227"/>
      <c r="F27" s="228"/>
      <c r="G27" s="47"/>
      <c r="H27" s="47"/>
      <c r="I27" s="48"/>
      <c r="K27" s="32" t="s">
        <v>97</v>
      </c>
    </row>
    <row r="28" spans="1:12" s="28" customFormat="1" ht="14.1" customHeight="1" x14ac:dyDescent="0.35">
      <c r="A28" s="45"/>
      <c r="B28" s="43"/>
      <c r="C28" s="40"/>
      <c r="D28" s="49"/>
      <c r="E28" s="219" t="s">
        <v>98</v>
      </c>
      <c r="F28" s="220"/>
      <c r="G28" s="41"/>
      <c r="H28" s="41"/>
      <c r="I28" s="42"/>
      <c r="K28" s="32"/>
    </row>
    <row r="29" spans="1:12" s="28" customFormat="1" ht="14.1" customHeight="1" x14ac:dyDescent="0.35">
      <c r="A29" s="45"/>
      <c r="B29" s="43"/>
      <c r="C29" s="44"/>
      <c r="D29" s="229" t="s">
        <v>99</v>
      </c>
      <c r="E29" s="219"/>
      <c r="F29" s="220"/>
      <c r="G29" s="41"/>
      <c r="H29" s="41"/>
      <c r="I29" s="42"/>
      <c r="K29" s="32"/>
    </row>
    <row r="30" spans="1:12" s="28" customFormat="1" ht="14.1" customHeight="1" x14ac:dyDescent="0.35">
      <c r="A30" s="45"/>
      <c r="B30" s="43"/>
      <c r="C30" s="44"/>
      <c r="D30" s="219" t="s">
        <v>100</v>
      </c>
      <c r="E30" s="219"/>
      <c r="F30" s="220"/>
      <c r="G30" s="41"/>
      <c r="H30" s="41"/>
      <c r="I30" s="42"/>
      <c r="K30" s="32"/>
    </row>
    <row r="31" spans="1:12" s="28" customFormat="1" ht="14.1" customHeight="1" x14ac:dyDescent="0.35">
      <c r="A31" s="45"/>
      <c r="B31" s="43"/>
      <c r="C31" s="44"/>
      <c r="D31" s="219" t="s">
        <v>101</v>
      </c>
      <c r="E31" s="219"/>
      <c r="F31" s="220"/>
      <c r="G31" s="41"/>
      <c r="H31" s="41"/>
      <c r="I31" s="42"/>
      <c r="K31" s="32"/>
    </row>
    <row r="32" spans="1:12" s="28" customFormat="1" ht="14.1" customHeight="1" x14ac:dyDescent="0.35">
      <c r="A32" s="45"/>
      <c r="B32" s="43"/>
      <c r="C32" s="226" t="s">
        <v>102</v>
      </c>
      <c r="D32" s="227"/>
      <c r="E32" s="227"/>
      <c r="F32" s="228"/>
      <c r="G32" s="47"/>
      <c r="H32" s="47"/>
      <c r="I32" s="48"/>
      <c r="K32" s="32" t="s">
        <v>103</v>
      </c>
    </row>
    <row r="33" spans="1:11" s="28" customFormat="1" ht="14.1" customHeight="1" x14ac:dyDescent="0.35">
      <c r="A33" s="45"/>
      <c r="B33" s="43"/>
      <c r="C33" s="227" t="s">
        <v>104</v>
      </c>
      <c r="D33" s="227"/>
      <c r="E33" s="227"/>
      <c r="F33" s="228"/>
      <c r="G33" s="47"/>
      <c r="H33" s="47"/>
      <c r="I33" s="48"/>
      <c r="K33" s="32" t="s">
        <v>105</v>
      </c>
    </row>
    <row r="34" spans="1:11" s="28" customFormat="1" ht="14.1" customHeight="1" x14ac:dyDescent="0.35">
      <c r="A34" s="45"/>
      <c r="B34" s="231" t="s">
        <v>106</v>
      </c>
      <c r="C34" s="232"/>
      <c r="D34" s="232"/>
      <c r="E34" s="232"/>
      <c r="F34" s="233"/>
      <c r="G34" s="50"/>
      <c r="H34" s="50"/>
      <c r="I34" s="51"/>
      <c r="K34" s="32" t="s">
        <v>107</v>
      </c>
    </row>
    <row r="35" spans="1:11" s="28" customFormat="1" ht="14.1" customHeight="1" x14ac:dyDescent="0.35">
      <c r="A35" s="45"/>
      <c r="B35" s="39"/>
      <c r="C35" s="40"/>
      <c r="D35" s="220" t="s">
        <v>108</v>
      </c>
      <c r="E35" s="224"/>
      <c r="F35" s="225"/>
      <c r="G35" s="41"/>
      <c r="H35" s="41"/>
      <c r="I35" s="42"/>
      <c r="K35" s="32"/>
    </row>
    <row r="36" spans="1:11" s="28" customFormat="1" ht="14.1" customHeight="1" x14ac:dyDescent="0.35">
      <c r="A36" s="45"/>
      <c r="B36" s="43"/>
      <c r="C36" s="44"/>
      <c r="D36" s="220" t="s">
        <v>109</v>
      </c>
      <c r="E36" s="224"/>
      <c r="F36" s="225"/>
      <c r="G36" s="41"/>
      <c r="H36" s="41"/>
      <c r="I36" s="42"/>
      <c r="K36" s="32"/>
    </row>
    <row r="37" spans="1:11" s="28" customFormat="1" ht="14.1" customHeight="1" x14ac:dyDescent="0.35">
      <c r="A37" s="45"/>
      <c r="B37" s="43"/>
      <c r="C37" s="44"/>
      <c r="D37" s="234" t="s">
        <v>110</v>
      </c>
      <c r="E37" s="235"/>
      <c r="F37" s="236"/>
      <c r="G37" s="41"/>
      <c r="H37" s="41"/>
      <c r="I37" s="42"/>
      <c r="K37" s="32" t="s">
        <v>111</v>
      </c>
    </row>
    <row r="38" spans="1:11" s="28" customFormat="1" ht="14.1" customHeight="1" x14ac:dyDescent="0.35">
      <c r="A38" s="45"/>
      <c r="B38" s="43"/>
      <c r="C38" s="44"/>
      <c r="D38" s="52"/>
      <c r="E38" s="219" t="s">
        <v>112</v>
      </c>
      <c r="F38" s="230"/>
      <c r="G38" s="41"/>
      <c r="H38" s="41"/>
      <c r="I38" s="42"/>
      <c r="K38" s="32"/>
    </row>
    <row r="39" spans="1:11" s="28" customFormat="1" ht="14.1" customHeight="1" x14ac:dyDescent="0.35">
      <c r="A39" s="45"/>
      <c r="B39" s="43"/>
      <c r="C39" s="226" t="s">
        <v>113</v>
      </c>
      <c r="D39" s="227"/>
      <c r="E39" s="227"/>
      <c r="F39" s="228"/>
      <c r="G39" s="47"/>
      <c r="H39" s="47"/>
      <c r="I39" s="48"/>
      <c r="K39" s="32" t="s">
        <v>114</v>
      </c>
    </row>
    <row r="40" spans="1:11" s="28" customFormat="1" ht="14.1" customHeight="1" x14ac:dyDescent="0.35">
      <c r="A40" s="45"/>
      <c r="B40" s="43"/>
      <c r="C40" s="40"/>
      <c r="D40" s="234" t="s">
        <v>115</v>
      </c>
      <c r="E40" s="235"/>
      <c r="F40" s="236"/>
      <c r="G40" s="41"/>
      <c r="H40" s="41"/>
      <c r="I40" s="42"/>
      <c r="K40" s="32" t="s">
        <v>116</v>
      </c>
    </row>
    <row r="41" spans="1:11" s="28" customFormat="1" ht="14.1" customHeight="1" x14ac:dyDescent="0.35">
      <c r="A41" s="45"/>
      <c r="B41" s="43"/>
      <c r="C41" s="44"/>
      <c r="D41" s="53"/>
      <c r="E41" s="219" t="s">
        <v>117</v>
      </c>
      <c r="F41" s="230"/>
      <c r="G41" s="54"/>
      <c r="H41" s="41"/>
      <c r="I41" s="42"/>
      <c r="K41" s="38"/>
    </row>
    <row r="42" spans="1:11" s="28" customFormat="1" ht="14.1" customHeight="1" x14ac:dyDescent="0.35">
      <c r="A42" s="45"/>
      <c r="B42" s="43"/>
      <c r="C42" s="44"/>
      <c r="D42" s="52"/>
      <c r="E42" s="219" t="s">
        <v>118</v>
      </c>
      <c r="F42" s="230"/>
      <c r="G42" s="41"/>
      <c r="H42" s="41"/>
      <c r="I42" s="42"/>
      <c r="K42" s="38"/>
    </row>
    <row r="43" spans="1:11" s="28" customFormat="1" ht="14.1" customHeight="1" x14ac:dyDescent="0.35">
      <c r="A43" s="45"/>
      <c r="B43" s="43"/>
      <c r="C43" s="226" t="s">
        <v>119</v>
      </c>
      <c r="D43" s="227"/>
      <c r="E43" s="227"/>
      <c r="F43" s="228"/>
      <c r="G43" s="47"/>
      <c r="H43" s="47"/>
      <c r="I43" s="48"/>
      <c r="K43" s="32" t="s">
        <v>120</v>
      </c>
    </row>
    <row r="44" spans="1:11" s="28" customFormat="1" ht="14.1" customHeight="1" x14ac:dyDescent="0.35">
      <c r="A44" s="45"/>
      <c r="B44" s="43"/>
      <c r="C44" s="227" t="s">
        <v>121</v>
      </c>
      <c r="D44" s="227"/>
      <c r="E44" s="227"/>
      <c r="F44" s="228"/>
      <c r="G44" s="47"/>
      <c r="H44" s="47"/>
      <c r="I44" s="48"/>
      <c r="K44" s="38"/>
    </row>
    <row r="45" spans="1:11" s="28" customFormat="1" ht="14.1" customHeight="1" x14ac:dyDescent="0.35">
      <c r="A45" s="45"/>
      <c r="B45" s="231" t="s">
        <v>122</v>
      </c>
      <c r="C45" s="232"/>
      <c r="D45" s="232"/>
      <c r="E45" s="232"/>
      <c r="F45" s="233"/>
      <c r="G45" s="50"/>
      <c r="H45" s="50"/>
      <c r="I45" s="51"/>
      <c r="K45" s="32" t="s">
        <v>123</v>
      </c>
    </row>
    <row r="46" spans="1:11" s="28" customFormat="1" ht="14.1" customHeight="1" x14ac:dyDescent="0.35">
      <c r="A46" s="45"/>
      <c r="B46" s="237"/>
      <c r="C46" s="238"/>
      <c r="D46" s="219" t="s">
        <v>124</v>
      </c>
      <c r="E46" s="219"/>
      <c r="F46" s="220"/>
      <c r="G46" s="41"/>
      <c r="H46" s="41"/>
      <c r="I46" s="42"/>
      <c r="K46" s="38"/>
    </row>
    <row r="47" spans="1:11" s="28" customFormat="1" ht="14.1" customHeight="1" x14ac:dyDescent="0.35">
      <c r="A47" s="45"/>
      <c r="B47" s="239"/>
      <c r="C47" s="240"/>
      <c r="D47" s="55"/>
      <c r="E47" s="56" t="s">
        <v>125</v>
      </c>
      <c r="F47" s="55"/>
      <c r="G47" s="41"/>
      <c r="H47" s="41"/>
      <c r="I47" s="42"/>
      <c r="K47" s="38"/>
    </row>
    <row r="48" spans="1:11" s="28" customFormat="1" ht="14.1" customHeight="1" x14ac:dyDescent="0.35">
      <c r="A48" s="45"/>
      <c r="B48" s="239"/>
      <c r="C48" s="240"/>
      <c r="D48" s="55"/>
      <c r="E48" s="56" t="s">
        <v>126</v>
      </c>
      <c r="F48" s="55"/>
      <c r="G48" s="41"/>
      <c r="H48" s="41"/>
      <c r="I48" s="42"/>
      <c r="K48" s="32" t="s">
        <v>127</v>
      </c>
    </row>
    <row r="49" spans="1:11" s="28" customFormat="1" ht="14.1" customHeight="1" x14ac:dyDescent="0.35">
      <c r="A49" s="45"/>
      <c r="B49" s="231" t="s">
        <v>128</v>
      </c>
      <c r="C49" s="231"/>
      <c r="D49" s="232"/>
      <c r="E49" s="232"/>
      <c r="F49" s="233"/>
      <c r="G49" s="50"/>
      <c r="H49" s="50"/>
      <c r="I49" s="51"/>
      <c r="K49" s="38"/>
    </row>
    <row r="50" spans="1:11" s="28" customFormat="1" ht="14.1" customHeight="1" x14ac:dyDescent="0.35">
      <c r="A50" s="45"/>
      <c r="B50" s="232" t="s">
        <v>129</v>
      </c>
      <c r="C50" s="232"/>
      <c r="D50" s="232"/>
      <c r="E50" s="232"/>
      <c r="F50" s="233"/>
      <c r="G50" s="50"/>
      <c r="H50" s="50"/>
      <c r="I50" s="51"/>
      <c r="K50" s="38"/>
    </row>
    <row r="51" spans="1:11" s="28" customFormat="1" ht="14.1" customHeight="1" x14ac:dyDescent="0.35">
      <c r="B51" s="222" t="s">
        <v>130</v>
      </c>
      <c r="C51" s="223"/>
      <c r="D51" s="223"/>
      <c r="E51" s="223"/>
      <c r="F51" s="223"/>
      <c r="G51" s="57"/>
      <c r="H51" s="57"/>
      <c r="I51" s="58"/>
      <c r="K51" s="38"/>
    </row>
    <row r="52" spans="1:11" s="28" customFormat="1" ht="14.1" customHeight="1" x14ac:dyDescent="0.35">
      <c r="A52" s="45"/>
      <c r="B52" s="232" t="s">
        <v>131</v>
      </c>
      <c r="C52" s="232"/>
      <c r="D52" s="232"/>
      <c r="E52" s="232"/>
      <c r="F52" s="233"/>
      <c r="G52" s="50"/>
      <c r="H52" s="50"/>
      <c r="I52" s="51"/>
      <c r="K52" s="38"/>
    </row>
    <row r="53" spans="1:11" s="28" customFormat="1" ht="14.1" customHeight="1" x14ac:dyDescent="0.35">
      <c r="A53" s="45"/>
      <c r="B53" s="59"/>
      <c r="C53" s="241" t="s">
        <v>132</v>
      </c>
      <c r="D53" s="227"/>
      <c r="E53" s="227"/>
      <c r="F53" s="228"/>
      <c r="G53" s="47"/>
      <c r="H53" s="47"/>
      <c r="I53" s="48"/>
      <c r="K53" s="38"/>
    </row>
    <row r="54" spans="1:11" s="28" customFormat="1" ht="14.1" customHeight="1" x14ac:dyDescent="0.35">
      <c r="A54" s="45"/>
      <c r="B54" s="60"/>
      <c r="C54" s="61"/>
      <c r="D54" s="219" t="s">
        <v>133</v>
      </c>
      <c r="E54" s="219"/>
      <c r="F54" s="220"/>
      <c r="G54" s="41"/>
      <c r="H54" s="41"/>
      <c r="I54" s="42"/>
      <c r="K54" s="32" t="s">
        <v>185</v>
      </c>
    </row>
    <row r="55" spans="1:11" s="28" customFormat="1" ht="14.1" customHeight="1" x14ac:dyDescent="0.35">
      <c r="A55" s="45"/>
      <c r="B55" s="60"/>
      <c r="C55" s="61"/>
      <c r="D55" s="219" t="s">
        <v>134</v>
      </c>
      <c r="E55" s="219"/>
      <c r="F55" s="220"/>
      <c r="G55" s="41"/>
      <c r="H55" s="41"/>
      <c r="I55" s="42"/>
      <c r="K55" s="32" t="s">
        <v>135</v>
      </c>
    </row>
    <row r="56" spans="1:11" s="28" customFormat="1" ht="14.1" customHeight="1" x14ac:dyDescent="0.35">
      <c r="A56" s="45"/>
      <c r="B56" s="62"/>
      <c r="C56" s="63"/>
      <c r="D56" s="219" t="s">
        <v>136</v>
      </c>
      <c r="E56" s="219"/>
      <c r="F56" s="220"/>
      <c r="G56" s="41"/>
      <c r="H56" s="41"/>
      <c r="I56" s="42"/>
      <c r="K56" s="38"/>
    </row>
    <row r="57" spans="1:11" s="28" customFormat="1" ht="14.1" customHeight="1" x14ac:dyDescent="0.35">
      <c r="A57" s="45"/>
      <c r="B57" s="232" t="s">
        <v>137</v>
      </c>
      <c r="C57" s="232"/>
      <c r="D57" s="232"/>
      <c r="E57" s="232"/>
      <c r="F57" s="233"/>
      <c r="G57" s="50"/>
      <c r="H57" s="50"/>
      <c r="I57" s="51"/>
      <c r="K57" s="38"/>
    </row>
    <row r="58" spans="1:11" s="28" customFormat="1" ht="14.1" customHeight="1" x14ac:dyDescent="0.35">
      <c r="A58" s="45"/>
      <c r="B58" s="59"/>
      <c r="C58" s="241" t="s">
        <v>138</v>
      </c>
      <c r="D58" s="227"/>
      <c r="E58" s="227"/>
      <c r="F58" s="228"/>
      <c r="G58" s="47"/>
      <c r="H58" s="47"/>
      <c r="I58" s="48"/>
      <c r="K58" s="38"/>
    </row>
    <row r="59" spans="1:11" s="28" customFormat="1" ht="14.1" customHeight="1" x14ac:dyDescent="0.35">
      <c r="A59" s="45"/>
      <c r="B59" s="60"/>
      <c r="C59" s="61"/>
      <c r="D59" s="219" t="s">
        <v>139</v>
      </c>
      <c r="E59" s="219"/>
      <c r="F59" s="220"/>
      <c r="G59" s="41"/>
      <c r="H59" s="41"/>
      <c r="I59" s="42"/>
      <c r="K59" s="32" t="s">
        <v>185</v>
      </c>
    </row>
    <row r="60" spans="1:11" s="28" customFormat="1" ht="14.1" customHeight="1" x14ac:dyDescent="0.35">
      <c r="A60" s="45"/>
      <c r="B60" s="60"/>
      <c r="C60" s="61"/>
      <c r="D60" s="219" t="s">
        <v>134</v>
      </c>
      <c r="E60" s="219"/>
      <c r="F60" s="220"/>
      <c r="G60" s="41"/>
      <c r="H60" s="41"/>
      <c r="I60" s="42"/>
      <c r="K60" s="32" t="s">
        <v>140</v>
      </c>
    </row>
    <row r="61" spans="1:11" s="28" customFormat="1" ht="14.1" customHeight="1" x14ac:dyDescent="0.35">
      <c r="A61" s="45"/>
      <c r="B61" s="62"/>
      <c r="C61" s="63"/>
      <c r="D61" s="219" t="s">
        <v>136</v>
      </c>
      <c r="E61" s="219"/>
      <c r="F61" s="220"/>
      <c r="G61" s="41"/>
      <c r="H61" s="41"/>
      <c r="I61" s="42"/>
      <c r="K61" s="38"/>
    </row>
    <row r="62" spans="1:11" s="28" customFormat="1" ht="14.1" customHeight="1" x14ac:dyDescent="0.35">
      <c r="A62" s="45"/>
      <c r="B62" s="232" t="s">
        <v>141</v>
      </c>
      <c r="C62" s="232"/>
      <c r="D62" s="232"/>
      <c r="E62" s="232"/>
      <c r="F62" s="233"/>
      <c r="G62" s="50"/>
      <c r="H62" s="50"/>
      <c r="I62" s="51"/>
      <c r="K62" s="38"/>
    </row>
    <row r="63" spans="1:11" s="28" customFormat="1" ht="14.1" customHeight="1" x14ac:dyDescent="0.35">
      <c r="A63" s="45"/>
      <c r="B63" s="59"/>
      <c r="C63" s="241" t="s">
        <v>142</v>
      </c>
      <c r="D63" s="227"/>
      <c r="E63" s="227"/>
      <c r="F63" s="228"/>
      <c r="G63" s="47"/>
      <c r="H63" s="47"/>
      <c r="I63" s="48"/>
      <c r="K63" s="38"/>
    </row>
    <row r="64" spans="1:11" s="28" customFormat="1" ht="14.1" customHeight="1" x14ac:dyDescent="0.35">
      <c r="A64" s="45"/>
      <c r="B64" s="62"/>
      <c r="C64" s="63"/>
      <c r="D64" s="219" t="s">
        <v>143</v>
      </c>
      <c r="E64" s="219"/>
      <c r="F64" s="220"/>
      <c r="G64" s="41"/>
      <c r="H64" s="41"/>
      <c r="I64" s="42"/>
      <c r="K64" s="32" t="s">
        <v>144</v>
      </c>
    </row>
    <row r="65" spans="1:11" s="28" customFormat="1" ht="14.1" customHeight="1" x14ac:dyDescent="0.35">
      <c r="A65" s="45"/>
      <c r="B65" s="59"/>
      <c r="C65" s="241" t="s">
        <v>145</v>
      </c>
      <c r="D65" s="227"/>
      <c r="E65" s="227"/>
      <c r="F65" s="228"/>
      <c r="G65" s="47"/>
      <c r="H65" s="47"/>
      <c r="I65" s="48"/>
      <c r="K65" s="38"/>
    </row>
    <row r="66" spans="1:11" s="28" customFormat="1" ht="14.1" customHeight="1" x14ac:dyDescent="0.35">
      <c r="A66" s="45"/>
      <c r="B66" s="62"/>
      <c r="C66" s="63"/>
      <c r="D66" s="219" t="s">
        <v>146</v>
      </c>
      <c r="E66" s="219"/>
      <c r="F66" s="220"/>
      <c r="G66" s="41"/>
      <c r="H66" s="41"/>
      <c r="I66" s="42"/>
      <c r="K66" s="32" t="s">
        <v>147</v>
      </c>
    </row>
    <row r="67" spans="1:11" s="28" customFormat="1" ht="14.1" customHeight="1" x14ac:dyDescent="0.35">
      <c r="A67" s="45"/>
      <c r="B67" s="232" t="s">
        <v>148</v>
      </c>
      <c r="C67" s="232"/>
      <c r="D67" s="232"/>
      <c r="E67" s="232"/>
      <c r="F67" s="233"/>
      <c r="G67" s="50"/>
      <c r="H67" s="50"/>
      <c r="I67" s="51"/>
      <c r="K67" s="38"/>
    </row>
    <row r="68" spans="1:11" s="28" customFormat="1" ht="14.1" customHeight="1" x14ac:dyDescent="0.35">
      <c r="A68" s="45"/>
      <c r="B68" s="64"/>
      <c r="C68" s="244" t="s">
        <v>149</v>
      </c>
      <c r="D68" s="227"/>
      <c r="E68" s="227"/>
      <c r="F68" s="228"/>
      <c r="G68" s="41"/>
      <c r="H68" s="41"/>
      <c r="I68" s="42"/>
      <c r="K68" s="38"/>
    </row>
    <row r="69" spans="1:11" s="28" customFormat="1" ht="14.1" customHeight="1" x14ac:dyDescent="0.35">
      <c r="A69" s="45"/>
      <c r="B69" s="62"/>
      <c r="C69" s="244" t="s">
        <v>150</v>
      </c>
      <c r="D69" s="227"/>
      <c r="E69" s="227"/>
      <c r="F69" s="228"/>
      <c r="G69" s="41"/>
      <c r="H69" s="41"/>
      <c r="I69" s="42"/>
      <c r="K69" s="38"/>
    </row>
    <row r="70" spans="1:11" s="28" customFormat="1" ht="14.1" customHeight="1" x14ac:dyDescent="0.35">
      <c r="B70" s="232" t="s">
        <v>151</v>
      </c>
      <c r="C70" s="232"/>
      <c r="D70" s="232"/>
      <c r="E70" s="232"/>
      <c r="F70" s="233"/>
      <c r="G70" s="50"/>
      <c r="H70" s="50"/>
      <c r="I70" s="51"/>
      <c r="K70" s="38"/>
    </row>
    <row r="71" spans="1:11" s="28" customFormat="1" ht="14.1" customHeight="1" x14ac:dyDescent="0.35">
      <c r="B71" s="222" t="s">
        <v>152</v>
      </c>
      <c r="C71" s="223"/>
      <c r="D71" s="223"/>
      <c r="E71" s="223"/>
      <c r="F71" s="223"/>
      <c r="G71" s="57"/>
      <c r="H71" s="57"/>
      <c r="I71" s="58"/>
      <c r="K71" s="38"/>
    </row>
    <row r="72" spans="1:11" s="28" customFormat="1" ht="14.1" customHeight="1" x14ac:dyDescent="0.35">
      <c r="B72" s="242" t="s">
        <v>153</v>
      </c>
      <c r="C72" s="242"/>
      <c r="D72" s="242"/>
      <c r="E72" s="242"/>
      <c r="F72" s="243"/>
      <c r="G72" s="41"/>
      <c r="H72" s="41"/>
      <c r="I72" s="42"/>
      <c r="K72" s="32" t="s">
        <v>154</v>
      </c>
    </row>
    <row r="73" spans="1:11" s="28" customFormat="1" ht="14.1" customHeight="1" x14ac:dyDescent="0.35">
      <c r="B73" s="242" t="s">
        <v>155</v>
      </c>
      <c r="C73" s="242"/>
      <c r="D73" s="242"/>
      <c r="E73" s="242"/>
      <c r="F73" s="243"/>
      <c r="G73" s="41"/>
      <c r="H73" s="41"/>
      <c r="I73" s="42"/>
      <c r="K73" s="38"/>
    </row>
    <row r="74" spans="1:11" s="28" customFormat="1" ht="14.1" customHeight="1" x14ac:dyDescent="0.35">
      <c r="B74" s="242" t="s">
        <v>156</v>
      </c>
      <c r="C74" s="242"/>
      <c r="D74" s="242"/>
      <c r="E74" s="242"/>
      <c r="F74" s="243"/>
      <c r="G74" s="41"/>
      <c r="H74" s="41"/>
      <c r="I74" s="42"/>
      <c r="K74" s="38"/>
    </row>
    <row r="75" spans="1:11" s="28" customFormat="1" ht="14.1" customHeight="1" x14ac:dyDescent="0.35">
      <c r="B75" s="242" t="s">
        <v>157</v>
      </c>
      <c r="C75" s="242"/>
      <c r="D75" s="242"/>
      <c r="E75" s="242"/>
      <c r="F75" s="243"/>
      <c r="G75" s="41"/>
      <c r="H75" s="41"/>
      <c r="I75" s="42"/>
      <c r="K75" s="38"/>
    </row>
    <row r="76" spans="1:11" s="28" customFormat="1" ht="14.1" customHeight="1" x14ac:dyDescent="0.35">
      <c r="B76" s="242" t="s">
        <v>158</v>
      </c>
      <c r="C76" s="242"/>
      <c r="D76" s="242"/>
      <c r="E76" s="242"/>
      <c r="F76" s="243"/>
      <c r="G76" s="65"/>
      <c r="H76" s="65"/>
      <c r="I76" s="66"/>
      <c r="K76" s="32" t="s">
        <v>159</v>
      </c>
    </row>
    <row r="77" spans="1:11" x14ac:dyDescent="0.4">
      <c r="K77" s="22"/>
    </row>
    <row r="78" spans="1:11" x14ac:dyDescent="0.4">
      <c r="K78" s="22"/>
    </row>
    <row r="79" spans="1:11" x14ac:dyDescent="0.4">
      <c r="K79" s="22"/>
    </row>
  </sheetData>
  <mergeCells count="71">
    <mergeCell ref="G11:I11"/>
    <mergeCell ref="G5:I5"/>
    <mergeCell ref="G6:I6"/>
    <mergeCell ref="G8:I8"/>
    <mergeCell ref="G9:I9"/>
    <mergeCell ref="G10:I10"/>
    <mergeCell ref="B74:F74"/>
    <mergeCell ref="B75:F75"/>
    <mergeCell ref="B76:F76"/>
    <mergeCell ref="C68:F68"/>
    <mergeCell ref="C69:F69"/>
    <mergeCell ref="B70:F70"/>
    <mergeCell ref="B71:F71"/>
    <mergeCell ref="B72:F72"/>
    <mergeCell ref="B73:F73"/>
    <mergeCell ref="B67:F67"/>
    <mergeCell ref="D56:F56"/>
    <mergeCell ref="B57:F57"/>
    <mergeCell ref="C58:F58"/>
    <mergeCell ref="D59:F59"/>
    <mergeCell ref="D60:F60"/>
    <mergeCell ref="D61:F61"/>
    <mergeCell ref="B62:F62"/>
    <mergeCell ref="C63:F63"/>
    <mergeCell ref="D64:F64"/>
    <mergeCell ref="C65:F65"/>
    <mergeCell ref="D66:F66"/>
    <mergeCell ref="D55:F55"/>
    <mergeCell ref="C43:F43"/>
    <mergeCell ref="C44:F44"/>
    <mergeCell ref="B45:F45"/>
    <mergeCell ref="B46:C48"/>
    <mergeCell ref="D46:F46"/>
    <mergeCell ref="B49:F49"/>
    <mergeCell ref="B50:F50"/>
    <mergeCell ref="B51:F51"/>
    <mergeCell ref="B52:F52"/>
    <mergeCell ref="C53:F53"/>
    <mergeCell ref="D54:F54"/>
    <mergeCell ref="E42:F42"/>
    <mergeCell ref="D31:F31"/>
    <mergeCell ref="C32:F32"/>
    <mergeCell ref="C33:F33"/>
    <mergeCell ref="B34:F34"/>
    <mergeCell ref="D35:F35"/>
    <mergeCell ref="D36:F36"/>
    <mergeCell ref="D37:F37"/>
    <mergeCell ref="E38:F38"/>
    <mergeCell ref="C39:F39"/>
    <mergeCell ref="D40:F40"/>
    <mergeCell ref="E41:F41"/>
    <mergeCell ref="D30:F30"/>
    <mergeCell ref="B11:F11"/>
    <mergeCell ref="B20:F20"/>
    <mergeCell ref="B21:F21"/>
    <mergeCell ref="B22:F22"/>
    <mergeCell ref="D23:F23"/>
    <mergeCell ref="D24:F24"/>
    <mergeCell ref="D25:F25"/>
    <mergeCell ref="D26:F26"/>
    <mergeCell ref="C27:F27"/>
    <mergeCell ref="E28:F28"/>
    <mergeCell ref="D29:F29"/>
    <mergeCell ref="B4:F4"/>
    <mergeCell ref="B5:F5"/>
    <mergeCell ref="B6:F6"/>
    <mergeCell ref="B7:F7"/>
    <mergeCell ref="B8:D10"/>
    <mergeCell ref="E8:F8"/>
    <mergeCell ref="E9:F9"/>
    <mergeCell ref="E10:F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2024-02-02T08:14:47Z</dcterms:modified>
</cp:coreProperties>
</file>