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8_{3610C9D1-7D87-4AA1-A36D-57E7F73C7726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(1)全期間総括表" sheetId="7" r:id="rId1"/>
    <sheet name="(2)助成先総括表" sheetId="6" r:id="rId2"/>
    <sheet name="(3)委託・共同研究総括表" sheetId="9" r:id="rId3"/>
    <sheet name="(4)項目別明細表（助成先用）" sheetId="2" r:id="rId4"/>
    <sheet name="(4)項目別明細表（助成先用） (免税事業者の場合)" sheetId="17" r:id="rId5"/>
    <sheet name="(4)項目別明細表 (委託・共同研究先用)" sheetId="15" r:id="rId6"/>
  </sheets>
  <definedNames>
    <definedName name="_xlnm.Print_Area" localSheetId="0">'(1)全期間総括表'!$A:$G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9" l="1"/>
  <c r="B24" i="9"/>
  <c r="B23" i="9"/>
  <c r="B22" i="9"/>
  <c r="B21" i="9"/>
  <c r="B20" i="9"/>
  <c r="B19" i="9"/>
  <c r="B18" i="9"/>
  <c r="B17" i="9"/>
  <c r="B16" i="9"/>
  <c r="B15" i="9"/>
  <c r="B14" i="9"/>
  <c r="B13" i="9"/>
  <c r="B25" i="6"/>
  <c r="B10" i="9"/>
  <c r="B11" i="9"/>
  <c r="B12" i="9"/>
  <c r="B9" i="9"/>
  <c r="B26" i="6"/>
  <c r="B23" i="6"/>
  <c r="B22" i="6"/>
  <c r="B21" i="6"/>
  <c r="B20" i="6"/>
  <c r="B18" i="6"/>
  <c r="B19" i="6"/>
  <c r="B17" i="6"/>
  <c r="B16" i="6"/>
  <c r="B15" i="6"/>
  <c r="B14" i="6"/>
  <c r="B13" i="6"/>
  <c r="B12" i="6"/>
  <c r="B11" i="6"/>
  <c r="B10" i="6"/>
  <c r="B9" i="6"/>
  <c r="E16" i="9"/>
  <c r="D16" i="9"/>
  <c r="E13" i="9"/>
  <c r="D13" i="9"/>
  <c r="E9" i="9"/>
  <c r="E21" i="9" s="1"/>
  <c r="E23" i="9" s="1"/>
  <c r="E25" i="9" s="1"/>
  <c r="D9" i="9"/>
  <c r="D21" i="9" s="1"/>
  <c r="D23" i="9" s="1"/>
  <c r="D25" i="9" s="1"/>
  <c r="E21" i="6"/>
  <c r="D21" i="6"/>
  <c r="E16" i="6"/>
  <c r="D16" i="6"/>
  <c r="E13" i="6"/>
  <c r="D13" i="6"/>
  <c r="E9" i="6"/>
  <c r="E25" i="6" s="1"/>
  <c r="D9" i="6"/>
  <c r="D25" i="6" s="1"/>
  <c r="L18" i="17"/>
  <c r="L17" i="17"/>
  <c r="L15" i="17"/>
  <c r="L14" i="17"/>
  <c r="L13" i="17"/>
  <c r="L12" i="17"/>
  <c r="L11" i="17"/>
  <c r="L8" i="17"/>
  <c r="C12" i="7" l="1"/>
  <c r="C16" i="7"/>
  <c r="C9" i="9" l="1"/>
  <c r="F9" i="9"/>
  <c r="C13" i="9"/>
  <c r="F13" i="9"/>
  <c r="C16" i="9"/>
  <c r="F16" i="9"/>
  <c r="C21" i="9"/>
  <c r="C23" i="9" s="1"/>
  <c r="C25" i="9" s="1"/>
  <c r="C9" i="6"/>
  <c r="F9" i="6"/>
  <c r="C13" i="6"/>
  <c r="F13" i="6"/>
  <c r="C16" i="6"/>
  <c r="F16" i="6"/>
  <c r="C21" i="6"/>
  <c r="F21" i="6"/>
  <c r="F26" i="7"/>
  <c r="E26" i="7"/>
  <c r="D26" i="7"/>
  <c r="F22" i="7"/>
  <c r="E22" i="7"/>
  <c r="D22" i="7"/>
  <c r="F17" i="7"/>
  <c r="E17" i="7"/>
  <c r="D17" i="7"/>
  <c r="F25" i="6" l="1"/>
  <c r="F21" i="9"/>
  <c r="F23" i="9" s="1"/>
  <c r="F25" i="9" s="1"/>
  <c r="C25" i="6"/>
  <c r="M40" i="17"/>
  <c r="L40" i="17"/>
  <c r="M39" i="17"/>
  <c r="M38" i="17"/>
  <c r="M37" i="17"/>
  <c r="L36" i="17"/>
  <c r="M36" i="17" s="1"/>
  <c r="M35" i="17" s="1"/>
  <c r="M34" i="17"/>
  <c r="M33" i="17" s="1"/>
  <c r="L33" i="17"/>
  <c r="M32" i="17"/>
  <c r="M31" i="17"/>
  <c r="M30" i="17"/>
  <c r="L29" i="17"/>
  <c r="M28" i="17"/>
  <c r="M27" i="17"/>
  <c r="L26" i="17"/>
  <c r="L24" i="17"/>
  <c r="M24" i="17" s="1"/>
  <c r="M23" i="17" s="1"/>
  <c r="L22" i="17"/>
  <c r="M22" i="17" s="1"/>
  <c r="L21" i="17"/>
  <c r="M21" i="17" s="1"/>
  <c r="M18" i="17"/>
  <c r="M17" i="17"/>
  <c r="L16" i="17"/>
  <c r="M15" i="17"/>
  <c r="M14" i="17"/>
  <c r="M13" i="17"/>
  <c r="M12" i="17"/>
  <c r="M11" i="17"/>
  <c r="M8" i="17"/>
  <c r="M7" i="17" s="1"/>
  <c r="L23" i="17" l="1"/>
  <c r="L7" i="17"/>
  <c r="L10" i="17"/>
  <c r="M26" i="17"/>
  <c r="L35" i="17"/>
  <c r="L20" i="17"/>
  <c r="L19" i="17" s="1"/>
  <c r="M16" i="17"/>
  <c r="M29" i="17"/>
  <c r="M25" i="17" s="1"/>
  <c r="M20" i="17"/>
  <c r="M19" i="17" s="1"/>
  <c r="L25" i="17"/>
  <c r="M10" i="17"/>
  <c r="M6" i="17" s="1"/>
  <c r="C8" i="7"/>
  <c r="C17" i="7" s="1"/>
  <c r="L6" i="17" l="1"/>
  <c r="L46" i="17" s="1"/>
  <c r="M46" i="17"/>
  <c r="C9" i="7" l="1"/>
  <c r="G17" i="7" l="1"/>
  <c r="K40" i="2" l="1"/>
  <c r="J40" i="2"/>
  <c r="K39" i="2"/>
  <c r="K38" i="2"/>
  <c r="K37" i="2"/>
  <c r="J36" i="2"/>
  <c r="K36" i="2" s="1"/>
  <c r="K34" i="2"/>
  <c r="K33" i="2" s="1"/>
  <c r="J33" i="2"/>
  <c r="K32" i="2"/>
  <c r="K31" i="2"/>
  <c r="K30" i="2"/>
  <c r="J29" i="2"/>
  <c r="K28" i="2"/>
  <c r="K26" i="2" s="1"/>
  <c r="K27" i="2"/>
  <c r="J26" i="2"/>
  <c r="J24" i="2"/>
  <c r="J23" i="2" s="1"/>
  <c r="J22" i="2"/>
  <c r="K22" i="2" s="1"/>
  <c r="J21" i="2"/>
  <c r="K18" i="2"/>
  <c r="K17" i="2"/>
  <c r="J16" i="2"/>
  <c r="K15" i="2"/>
  <c r="K14" i="2"/>
  <c r="K13" i="2"/>
  <c r="J12" i="2"/>
  <c r="K12" i="2" s="1"/>
  <c r="J11" i="2"/>
  <c r="K11" i="2" s="1"/>
  <c r="J8" i="2"/>
  <c r="K8" i="2" s="1"/>
  <c r="K7" i="2" s="1"/>
  <c r="J7" i="2"/>
  <c r="J16" i="15"/>
  <c r="J33" i="15"/>
  <c r="J29" i="15"/>
  <c r="J26" i="15"/>
  <c r="K39" i="15"/>
  <c r="K38" i="15"/>
  <c r="K37" i="15"/>
  <c r="K34" i="15"/>
  <c r="K33" i="15" s="1"/>
  <c r="J36" i="15"/>
  <c r="K36" i="15" s="1"/>
  <c r="K31" i="15"/>
  <c r="K32" i="15"/>
  <c r="K30" i="15"/>
  <c r="K28" i="15"/>
  <c r="K27" i="15"/>
  <c r="K26" i="15" s="1"/>
  <c r="J23" i="15"/>
  <c r="J24" i="15"/>
  <c r="K24" i="15" s="1"/>
  <c r="K23" i="15" s="1"/>
  <c r="J22" i="15"/>
  <c r="K22" i="15" s="1"/>
  <c r="J21" i="15"/>
  <c r="K21" i="15" s="1"/>
  <c r="K18" i="15"/>
  <c r="K17" i="15"/>
  <c r="K16" i="15" l="1"/>
  <c r="K35" i="15"/>
  <c r="K24" i="2"/>
  <c r="K23" i="2" s="1"/>
  <c r="J20" i="15"/>
  <c r="J19" i="15" s="1"/>
  <c r="K20" i="15"/>
  <c r="K19" i="15" s="1"/>
  <c r="K29" i="15"/>
  <c r="K25" i="15" s="1"/>
  <c r="K16" i="2"/>
  <c r="K29" i="2"/>
  <c r="J35" i="2"/>
  <c r="K10" i="2"/>
  <c r="K6" i="2" s="1"/>
  <c r="J20" i="2"/>
  <c r="J19" i="2" s="1"/>
  <c r="K35" i="2"/>
  <c r="J35" i="15"/>
  <c r="J25" i="15" s="1"/>
  <c r="K21" i="2"/>
  <c r="K20" i="2" s="1"/>
  <c r="K19" i="2" s="1"/>
  <c r="J25" i="2"/>
  <c r="J10" i="2"/>
  <c r="J6" i="2" s="1"/>
  <c r="K25" i="2"/>
  <c r="K46" i="2" l="1"/>
  <c r="J46" i="2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C15" i="7"/>
  <c r="C14" i="7"/>
  <c r="G22" i="7"/>
  <c r="C13" i="7"/>
  <c r="C10" i="7"/>
  <c r="C11" i="7"/>
  <c r="C22" i="7" l="1"/>
  <c r="J6" i="15"/>
  <c r="J40" i="15" s="1"/>
  <c r="J41" i="15" s="1"/>
  <c r="J42" i="15" s="1"/>
  <c r="J43" i="15" s="1"/>
  <c r="K6" i="15"/>
  <c r="K40" i="15" l="1"/>
  <c r="K41" i="15" s="1"/>
  <c r="L41" i="15" s="1"/>
  <c r="C28" i="7" l="1"/>
  <c r="C27" i="7"/>
  <c r="G26" i="7"/>
  <c r="C24" i="7"/>
  <c r="C23" i="7"/>
  <c r="C26" i="7" l="1"/>
</calcChain>
</file>

<file path=xl/sharedStrings.xml><?xml version="1.0" encoding="utf-8"?>
<sst xmlns="http://schemas.openxmlformats.org/spreadsheetml/2006/main" count="422" uniqueCount="122">
  <si>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</si>
  <si>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</si>
  <si>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</si>
  <si>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</si>
  <si>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</si>
  <si>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</si>
  <si>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</si>
  <si>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</si>
  <si>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</si>
  <si>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</si>
  <si>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</si>
  <si>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</si>
  <si>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</si>
  <si>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</si>
  <si>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</si>
  <si>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</si>
  <si>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</si>
  <si>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</si>
  <si>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</si>
  <si>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</si>
  <si>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</si>
  <si>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</si>
  <si>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</si>
  <si>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</si>
  <si>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</si>
  <si>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</si>
  <si>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</si>
  <si>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</si>
  <si>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</si>
  <si>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</si>
  <si>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</si>
  <si>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</si>
  <si>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</si>
  <si>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</si>
  <si>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</si>
  <si>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</si>
  <si>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</si>
  <si>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</si>
  <si>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</si>
  <si>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</si>
  <si>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</si>
  <si>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</si>
  <si>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</si>
  <si>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</si>
  <si>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</si>
  <si>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</si>
  <si>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</si>
  <si>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</si>
  <si>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</si>
  <si>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</si>
  <si>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</si>
  <si>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</si>
  <si>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</si>
  <si>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</si>
  <si>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</si>
  <si>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</si>
  <si>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</si>
  <si>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</si>
  <si>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</si>
  <si>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</si>
  <si>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</si>
  <si>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</si>
  <si>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</si>
  <si>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</si>
  <si>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</si>
  <si>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</si>
  <si>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</si>
  <si>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</si>
  <si>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</si>
  <si>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</si>
  <si>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</si>
  <si>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</si>
  <si>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</si>
  <si>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</si>
  <si>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</si>
  <si>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</si>
  <si>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</si>
  <si>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</si>
  <si>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</si>
  <si>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</si>
  <si>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</si>
  <si>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</si>
  <si>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</si>
  <si>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</si>
  <si>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</si>
  <si>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</si>
  <si>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</si>
  <si>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</si>
  <si>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</si>
  <si>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</si>
  <si>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</si>
  <si>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</si>
  <si>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</si>
  <si>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</si>
  <si>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</si>
  <si>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</si>
  <si>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項目別明細表（助成先用）（免税事業者）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rPh sb="13" eb="15">
      <t>メンゼイ</t>
    </rPh>
    <rPh sb="15" eb="18">
      <t>ジギョウシャ</t>
    </rPh>
    <phoneticPr fontId="3"/>
  </si>
  <si>
    <t>2024年度</t>
    <rPh sb="4" eb="6">
      <t>ネンド</t>
    </rPh>
    <phoneticPr fontId="3"/>
  </si>
  <si>
    <t>2025年度</t>
    <rPh sb="4" eb="6">
      <t>ネンド</t>
    </rPh>
    <phoneticPr fontId="3"/>
  </si>
  <si>
    <t>（４）●●●●株式会社　項目別明細表(20**年度）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</si>
  <si>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（４）●●●●株式会社　項目別明細表(20**年度）　（免税事業者）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rPh sb="28" eb="30">
      <t>メンゼイ</t>
    </rPh>
    <rPh sb="30" eb="33">
      <t>ジギョウシャ</t>
    </rPh>
    <phoneticPr fontId="3"/>
  </si>
  <si>
    <t>（４）国立研究開発法人●●●●　項目別明細表(20**年度）</t>
    <rPh sb="3" eb="5">
      <t>コクリツ</t>
    </rPh>
    <rPh sb="5" eb="7">
      <t>ケンキュウ</t>
    </rPh>
    <rPh sb="7" eb="9">
      <t>カイハツ</t>
    </rPh>
    <rPh sb="9" eb="11">
      <t>ホウジン</t>
    </rPh>
    <rPh sb="16" eb="18">
      <t>コウモク</t>
    </rPh>
    <rPh sb="18" eb="19">
      <t>ベツ</t>
    </rPh>
    <rPh sb="19" eb="22">
      <t>メイサイヒョウ</t>
    </rPh>
    <rPh sb="27" eb="29">
      <t>ネンド</t>
    </rPh>
    <phoneticPr fontId="3"/>
  </si>
  <si>
    <t>2026年度</t>
    <rPh sb="4" eb="6">
      <t>ネンド</t>
    </rPh>
    <phoneticPr fontId="3"/>
  </si>
  <si>
    <t>　うち公共性・公益性があると
　考える共同研究</t>
    <rPh sb="3" eb="6">
      <t>コウキョウセイ</t>
    </rPh>
    <rPh sb="7" eb="10">
      <t>コウエキセイ</t>
    </rPh>
    <rPh sb="16" eb="17">
      <t>カンガ</t>
    </rPh>
    <rPh sb="19" eb="21">
      <t>キョウドウ</t>
    </rPh>
    <rPh sb="21" eb="23">
      <t>ケンキュウ</t>
    </rPh>
    <phoneticPr fontId="3"/>
  </si>
  <si>
    <t>※２．学術機関等への共同研究費のうち、公共性・公益性があると考える費用がある場合は、内数として記載ください。</t>
    <rPh sb="42" eb="44">
      <t>ウチスウ</t>
    </rPh>
    <phoneticPr fontId="3"/>
  </si>
  <si>
    <t>※学術機関等への共同研究費のうち、公共性・公益性があると考える費用がある場合は、共同研究の内数として記載ください。</t>
    <rPh sb="28" eb="29">
      <t>カンガ</t>
    </rPh>
    <rPh sb="31" eb="33">
      <t>ヒヨウ</t>
    </rPh>
    <rPh sb="36" eb="38">
      <t>バアイ</t>
    </rPh>
    <rPh sb="40" eb="42">
      <t>キョウドウ</t>
    </rPh>
    <rPh sb="42" eb="44">
      <t>ケンキュウ</t>
    </rPh>
    <rPh sb="45" eb="47">
      <t>ウチスウ</t>
    </rPh>
    <rPh sb="50" eb="52">
      <t>キサイ</t>
    </rPh>
    <phoneticPr fontId="3"/>
  </si>
  <si>
    <t>　　　うち公共性・公益性があると考える
　　　学術機関等に対する共同研究費</t>
    <rPh sb="5" eb="8">
      <t>コウキョウセイ</t>
    </rPh>
    <rPh sb="9" eb="12">
      <t>コウエキセイ</t>
    </rPh>
    <rPh sb="16" eb="17">
      <t>カンガ</t>
    </rPh>
    <rPh sb="23" eb="25">
      <t>ガクジュツ</t>
    </rPh>
    <rPh sb="25" eb="27">
      <t>キカン</t>
    </rPh>
    <rPh sb="27" eb="28">
      <t>トウ</t>
    </rPh>
    <rPh sb="29" eb="30">
      <t>タイ</t>
    </rPh>
    <rPh sb="32" eb="34">
      <t>キョウドウ</t>
    </rPh>
    <rPh sb="34" eb="36">
      <t>ケンキュウ</t>
    </rPh>
    <rPh sb="36" eb="37">
      <t>ヒ</t>
    </rPh>
    <phoneticPr fontId="3"/>
  </si>
  <si>
    <t>2027年度</t>
    <rPh sb="4" eb="6">
      <t>ネンド</t>
    </rPh>
    <phoneticPr fontId="3"/>
  </si>
  <si>
    <t>※労務費、海外旅費等のように不課税の項目の場合は消費税抜き額を、その他の課税の項目の場合
は消費税込み額を計上してください。</t>
    <phoneticPr fontId="14"/>
  </si>
  <si>
    <t>※助成先がＮＥＤＯへ計上する助成対象費用は、原則、消費税抜き額になります。（ただし、委託契約は消費税の課税取引となりますので、助成先と委託先の関係では「総計」にて精算します。）（免税事業者等を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6" eb="78">
      <t>ソウケイ</t>
    </rPh>
    <rPh sb="81" eb="83">
      <t>セイサン</t>
    </rPh>
    <rPh sb="89" eb="91">
      <t>メンゼイ</t>
    </rPh>
    <rPh sb="91" eb="94">
      <t>ジギョウシャ</t>
    </rPh>
    <rPh sb="94" eb="95">
      <t>トウ</t>
    </rPh>
    <rPh sb="96" eb="97">
      <t>ノゾ</t>
    </rPh>
    <phoneticPr fontId="14"/>
  </si>
  <si>
    <t>※Ⅳ．委託費・共同研究費の助成先がＮＥＤＯへ計上する助成対象費用は、原則、消費税抜き額になります。（ただし、委託契約は消費税の課税取引となりますので、助成先
　 と委託先の関係では消費税を加算して精算します。）（免税事業者等を除く。）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6">
      <t>ゲンソク</t>
    </rPh>
    <rPh sb="37" eb="40">
      <t>ショウヒゼイ</t>
    </rPh>
    <rPh sb="40" eb="41">
      <t>ヌ</t>
    </rPh>
    <rPh sb="42" eb="43">
      <t>ガク</t>
    </rPh>
    <rPh sb="54" eb="56">
      <t>イタク</t>
    </rPh>
    <rPh sb="56" eb="58">
      <t>ケイヤク</t>
    </rPh>
    <rPh sb="59" eb="62">
      <t>ショウヒゼイ</t>
    </rPh>
    <rPh sb="63" eb="65">
      <t>カゼイ</t>
    </rPh>
    <rPh sb="65" eb="67">
      <t>トリヒキ</t>
    </rPh>
    <rPh sb="75" eb="77">
      <t>ジョセイ</t>
    </rPh>
    <rPh sb="77" eb="78">
      <t>サキ</t>
    </rPh>
    <rPh sb="82" eb="85">
      <t>イタクサキ</t>
    </rPh>
    <rPh sb="86" eb="88">
      <t>カンケイ</t>
    </rPh>
    <rPh sb="90" eb="93">
      <t>ショウヒゼイ</t>
    </rPh>
    <rPh sb="94" eb="96">
      <t>カサン</t>
    </rPh>
    <rPh sb="98" eb="100">
      <t>セイサン</t>
    </rPh>
    <rPh sb="106" eb="108">
      <t>メンゼイ</t>
    </rPh>
    <rPh sb="108" eb="111">
      <t>ジギョウシャ</t>
    </rPh>
    <rPh sb="111" eb="112">
      <t>トウ</t>
    </rPh>
    <rPh sb="113" eb="114">
      <t>ノゾ</t>
    </rPh>
    <phoneticPr fontId="14"/>
  </si>
  <si>
    <t>※助成先がＮＥＤＯへ計上する助成対象費用は、原則、消費税抜き額になります。（ただし、委託契約は消費税の課税取引となりますので、助成先と委託先の関係では消費税を加算して
   精算します。）（免税事業者等は除く。）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5" eb="78">
      <t>ショウヒゼイ</t>
    </rPh>
    <rPh sb="79" eb="81">
      <t>カサン</t>
    </rPh>
    <rPh sb="87" eb="89">
      <t>セイサン</t>
    </rPh>
    <rPh sb="95" eb="97">
      <t>メンゼイ</t>
    </rPh>
    <rPh sb="97" eb="100">
      <t>ジギョウシャ</t>
    </rPh>
    <rPh sb="100" eb="101">
      <t>トウ</t>
    </rPh>
    <rPh sb="102" eb="103">
      <t>ノゾ</t>
    </rPh>
    <phoneticPr fontId="14"/>
  </si>
  <si>
    <t>※「助成金の額」には、「助成対象費用の合計Ａ」に補助率を乗じて千円未満を切り捨てた金額を記入してください。ただし、学術機関等に対する共同研究費の場合は、「助成金の額」に</t>
    <phoneticPr fontId="14"/>
  </si>
  <si>
    <t>　「助成対象費用の合計Ａ」と同額の金額を記入してください。</t>
    <phoneticPr fontId="14"/>
  </si>
  <si>
    <t>&lt;= 助成率 　1/2　または　1/3　を記入してください</t>
    <rPh sb="3" eb="5">
      <t>ジョセイ</t>
    </rPh>
    <phoneticPr fontId="3"/>
  </si>
  <si>
    <t>※学術機関等に対する共同研究を実施する場合は、上記の助成率（1/2 or 1/3）によらず、定額助成とすることが可能です。
   助成金の額は、Ⅰ～Ⅳ１．委託費・共同研究費の合計に助成率を乗じた金額に、Ⅳ２．学術機関等に対する共同研究費を加算した額を記載してください。</t>
    <rPh sb="26" eb="28">
      <t>ジョセイ</t>
    </rPh>
    <rPh sb="90" eb="92">
      <t>ジョセイ</t>
    </rPh>
    <phoneticPr fontId="3"/>
  </si>
  <si>
    <t>※学術機関等に対する共同研究を実施する場合は、上記の助成率（1/2 or 1/3）によらず、定額助成とすることが可能です。
　助成金の額は、共同研究費を除く合計に助成率を乗じた金額に、共同研究費を加算した額を記載してください。</t>
    <rPh sb="26" eb="28">
      <t>ジョセイ</t>
    </rPh>
    <rPh sb="70" eb="72">
      <t>キョウドウ</t>
    </rPh>
    <rPh sb="72" eb="74">
      <t>ケンキュウ</t>
    </rPh>
    <rPh sb="74" eb="75">
      <t>ヒ</t>
    </rPh>
    <rPh sb="76" eb="77">
      <t>ノゾ</t>
    </rPh>
    <rPh sb="81" eb="83">
      <t>ジョセイ</t>
    </rPh>
    <phoneticPr fontId="3"/>
  </si>
  <si>
    <t>※学術機関等に対する共同研究を実施する場合は、上記の助成率（1/2 or 1/3）によらず、定額助成とすることが可能です。</t>
    <rPh sb="15" eb="17">
      <t>ジッシ</t>
    </rPh>
    <rPh sb="26" eb="28">
      <t>ジョセイ</t>
    </rPh>
    <phoneticPr fontId="3"/>
  </si>
  <si>
    <t>※学術機関等に対する共同研究を実施する場合は、上記の助成率（1/2 or 1/3）によらず、定額助成とすることが可能です。
　 助成金の額は、Ⅰ～Ⅳ１．委託費・共同研究費の合計に助成率を乗じ、千円未満を切捨てた金額に、Ⅳ２．学術機関等に対する共同研究費を加算した額を記載してください。
　</t>
    <rPh sb="26" eb="28">
      <t>ジョセイ</t>
    </rPh>
    <rPh sb="64" eb="67">
      <t>ジョセイキン</t>
    </rPh>
    <rPh sb="68" eb="69">
      <t>ガク</t>
    </rPh>
    <rPh sb="89" eb="91">
      <t>ジョセイ</t>
    </rPh>
    <phoneticPr fontId="14"/>
  </si>
  <si>
    <t>※学術機関等に対する共同研究を実施する場合は、上記の助成率（1/2 or 1/3）によらず、定額助成とすることが可能です。
　 助成金の額は、Ⅰ～Ⅳ１．委託費・共同研究費の合計に助成率を乗じ、千円未満を切捨てた金額に、Ⅳ２．学術機関等に対する共同研究費を加算した額を記載してくだ
　 さい。</t>
    <rPh sb="26" eb="28">
      <t>ジョセイ</t>
    </rPh>
    <rPh sb="64" eb="66">
      <t>ジョセイ</t>
    </rPh>
    <rPh sb="66" eb="67">
      <t>キン</t>
    </rPh>
    <rPh sb="68" eb="69">
      <t>ガク</t>
    </rPh>
    <rPh sb="76" eb="78">
      <t>イタク</t>
    </rPh>
    <rPh sb="78" eb="79">
      <t>ヒ</t>
    </rPh>
    <rPh sb="80" eb="82">
      <t>キョウドウ</t>
    </rPh>
    <rPh sb="82" eb="84">
      <t>ケンキュウ</t>
    </rPh>
    <rPh sb="84" eb="85">
      <t>ヒ</t>
    </rPh>
    <rPh sb="86" eb="88">
      <t>ゴウケイ</t>
    </rPh>
    <rPh sb="89" eb="91">
      <t>ジョセイ</t>
    </rPh>
    <rPh sb="91" eb="92">
      <t>リツ</t>
    </rPh>
    <rPh sb="93" eb="94">
      <t>ジョウ</t>
    </rPh>
    <rPh sb="96" eb="98">
      <t>センエン</t>
    </rPh>
    <rPh sb="98" eb="100">
      <t>ミマン</t>
    </rPh>
    <rPh sb="101" eb="103">
      <t>キリス</t>
    </rPh>
    <rPh sb="105" eb="107">
      <t>キンガク</t>
    </rPh>
    <rPh sb="112" eb="114">
      <t>ガクジュツ</t>
    </rPh>
    <rPh sb="114" eb="116">
      <t>キカン</t>
    </rPh>
    <rPh sb="116" eb="117">
      <t>トウ</t>
    </rPh>
    <rPh sb="118" eb="119">
      <t>タイ</t>
    </rPh>
    <rPh sb="121" eb="123">
      <t>キョウドウ</t>
    </rPh>
    <rPh sb="123" eb="125">
      <t>ケンキュウ</t>
    </rPh>
    <rPh sb="125" eb="126">
      <t>ヒ</t>
    </rPh>
    <rPh sb="127" eb="129">
      <t>カサン</t>
    </rPh>
    <rPh sb="131" eb="132">
      <t>ガク</t>
    </rPh>
    <rPh sb="133" eb="135">
      <t>キサイ</t>
    </rPh>
    <phoneticPr fontId="14"/>
  </si>
  <si>
    <t>※学術機関等に対する共同研究費については、上記の助成率（1/2 or 1/3）によらず、定額助成とすることが可能です。</t>
    <rPh sb="14" eb="15">
      <t>ヒ</t>
    </rPh>
    <rPh sb="21" eb="23">
      <t>ジョウキ</t>
    </rPh>
    <rPh sb="24" eb="26">
      <t>ジョセイ</t>
    </rPh>
    <rPh sb="26" eb="27">
      <t>リツ</t>
    </rPh>
    <rPh sb="54" eb="56">
      <t>カノウ</t>
    </rPh>
    <phoneticPr fontId="14"/>
  </si>
  <si>
    <t>(単位：円）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</si>
</sst>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13" fillId="0" borderId="0" xfId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8" fillId="0" borderId="2" xfId="1" applyFont="1" applyBorder="1" applyAlignment="1">
      <alignment vertical="center" wrapText="1"/>
    </xf>
    <xf numFmtId="38" fontId="8" fillId="0" borderId="1" xfId="1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38" fontId="18" fillId="0" borderId="0" xfId="1" applyFont="1">
      <alignment vertical="center"/>
    </xf>
    <xf numFmtId="178" fontId="8" fillId="0" borderId="0" xfId="0" applyNumberFormat="1" applyFont="1">
      <alignment vertical="center"/>
    </xf>
    <xf numFmtId="38" fontId="8" fillId="0" borderId="0" xfId="1" applyFont="1" applyFill="1" applyBorder="1" applyAlignment="1">
      <alignment horizontal="left" vertical="center"/>
    </xf>
    <xf numFmtId="179" fontId="4" fillId="0" borderId="27" xfId="0" applyNumberFormat="1" applyFont="1" applyBorder="1" applyAlignment="1">
      <alignment horizontal="left" vertical="center"/>
    </xf>
    <xf numFmtId="38" fontId="8" fillId="0" borderId="0" xfId="1" applyFont="1" applyBorder="1" applyAlignment="1">
      <alignment horizontal="center" vertical="center"/>
    </xf>
    <xf numFmtId="38" fontId="8" fillId="0" borderId="0" xfId="1" applyFont="1" applyFill="1" applyBorder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34"/>
  <sheetViews>
    <sheetView showGridLines="0" tabSelected="1" zoomScale="85" zoomScaleNormal="85" workbookViewId="0">
      <selection activeCell="D7" sqref="D7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6" width="12.25" style="1" customWidth="1"/>
    <col min="7" max="7" width="11.125" style="1" bestFit="1" customWidth="1"/>
    <col min="8" max="16384" width="9" style="1"/>
  </cols>
  <sheetData>
    <row r="1" spans="1:13" ht="18.75" x14ac:dyDescent="0.15">
      <c r="G1" s="13" t="s">
        <v>94</v>
      </c>
    </row>
    <row r="2" spans="1:13" ht="19.5" x14ac:dyDescent="0.15">
      <c r="A2" s="119" t="s">
        <v>58</v>
      </c>
      <c r="B2" s="119"/>
      <c r="C2" s="119"/>
      <c r="D2" s="119"/>
      <c r="E2" s="119"/>
      <c r="F2" s="119"/>
      <c r="G2" s="119"/>
    </row>
    <row r="3" spans="1:13" ht="18.75" customHeight="1" x14ac:dyDescent="0.15"/>
    <row r="4" spans="1:13" s="7" customFormat="1" ht="18.75" customHeight="1" x14ac:dyDescent="0.15">
      <c r="A4" s="6" t="s">
        <v>48</v>
      </c>
      <c r="B4" s="6"/>
    </row>
    <row r="5" spans="1:13" s="7" customFormat="1" ht="18.75" customHeight="1" x14ac:dyDescent="0.15">
      <c r="A5" s="6" t="s">
        <v>81</v>
      </c>
      <c r="B5" s="6"/>
    </row>
    <row r="6" spans="1:13" s="7" customFormat="1" ht="18.75" customHeight="1" x14ac:dyDescent="0.15">
      <c r="A6" s="6"/>
      <c r="B6" s="6"/>
      <c r="D6" s="124" t="s">
        <v>121</v>
      </c>
      <c r="E6" s="124"/>
      <c r="F6" s="124"/>
      <c r="G6" s="124"/>
    </row>
    <row r="7" spans="1:13" s="7" customFormat="1" ht="27" customHeight="1" x14ac:dyDescent="0.15">
      <c r="A7" s="8" t="s">
        <v>71</v>
      </c>
      <c r="B7" s="9" t="s">
        <v>82</v>
      </c>
      <c r="C7" s="8" t="s">
        <v>1</v>
      </c>
      <c r="D7" s="8" t="s">
        <v>97</v>
      </c>
      <c r="E7" s="8" t="s">
        <v>98</v>
      </c>
      <c r="F7" s="8" t="s">
        <v>102</v>
      </c>
      <c r="G7" s="8" t="s">
        <v>107</v>
      </c>
      <c r="J7" s="34"/>
    </row>
    <row r="8" spans="1:13" s="7" customFormat="1" ht="27" customHeight="1" x14ac:dyDescent="0.15">
      <c r="A8" s="120" t="s">
        <v>54</v>
      </c>
      <c r="B8" s="121"/>
      <c r="C8" s="10">
        <f t="shared" ref="C8:C16" si="0">SUM(D8:G8)</f>
        <v>0</v>
      </c>
      <c r="D8" s="10">
        <v>0</v>
      </c>
      <c r="E8" s="10">
        <v>0</v>
      </c>
      <c r="F8" s="10">
        <v>0</v>
      </c>
      <c r="G8" s="10">
        <v>0</v>
      </c>
      <c r="J8" s="35"/>
      <c r="K8" s="36"/>
      <c r="L8" s="36"/>
      <c r="M8" s="36"/>
    </row>
    <row r="9" spans="1:13" s="7" customFormat="1" ht="27" customHeight="1" x14ac:dyDescent="0.15">
      <c r="A9" s="11" t="s">
        <v>67</v>
      </c>
      <c r="B9" s="12" t="s">
        <v>50</v>
      </c>
      <c r="C9" s="56">
        <f t="shared" si="0"/>
        <v>0</v>
      </c>
      <c r="D9" s="56">
        <v>0</v>
      </c>
      <c r="E9" s="56">
        <v>0</v>
      </c>
      <c r="F9" s="56">
        <v>0</v>
      </c>
      <c r="G9" s="56">
        <v>0</v>
      </c>
      <c r="J9" s="35"/>
      <c r="K9" s="36"/>
      <c r="L9" s="36"/>
      <c r="M9" s="36"/>
    </row>
    <row r="10" spans="1:13" s="7" customFormat="1" ht="27" customHeight="1" x14ac:dyDescent="0.15">
      <c r="A10" s="11" t="s">
        <v>67</v>
      </c>
      <c r="B10" s="12" t="s">
        <v>49</v>
      </c>
      <c r="C10" s="56">
        <f t="shared" si="0"/>
        <v>0</v>
      </c>
      <c r="D10" s="56">
        <v>0</v>
      </c>
      <c r="E10" s="56">
        <v>0</v>
      </c>
      <c r="F10" s="56">
        <v>0</v>
      </c>
      <c r="G10" s="56">
        <v>0</v>
      </c>
      <c r="J10" s="35"/>
      <c r="K10" s="36"/>
      <c r="L10" s="36"/>
      <c r="M10" s="36"/>
    </row>
    <row r="11" spans="1:13" s="7" customFormat="1" ht="27" customHeight="1" x14ac:dyDescent="0.15">
      <c r="A11" s="11" t="s">
        <v>83</v>
      </c>
      <c r="B11" s="12" t="s">
        <v>52</v>
      </c>
      <c r="C11" s="56">
        <f t="shared" si="0"/>
        <v>0</v>
      </c>
      <c r="D11" s="56">
        <v>0</v>
      </c>
      <c r="E11" s="56">
        <v>0</v>
      </c>
      <c r="F11" s="56">
        <v>0</v>
      </c>
      <c r="G11" s="56">
        <v>0</v>
      </c>
      <c r="J11" s="35"/>
      <c r="K11" s="36"/>
      <c r="L11" s="36"/>
      <c r="M11" s="36"/>
    </row>
    <row r="12" spans="1:13" s="34" customFormat="1" ht="27" customHeight="1" x14ac:dyDescent="0.15">
      <c r="A12" s="122" t="s">
        <v>80</v>
      </c>
      <c r="B12" s="123"/>
      <c r="C12" s="12">
        <f t="shared" si="0"/>
        <v>0</v>
      </c>
      <c r="D12" s="12">
        <v>0</v>
      </c>
      <c r="E12" s="12">
        <v>0</v>
      </c>
      <c r="F12" s="12">
        <v>0</v>
      </c>
      <c r="G12" s="12">
        <v>0</v>
      </c>
      <c r="J12" s="35"/>
      <c r="K12" s="36"/>
      <c r="L12" s="36"/>
      <c r="M12" s="36"/>
    </row>
    <row r="13" spans="1:13" s="7" customFormat="1" ht="27" customHeight="1" x14ac:dyDescent="0.15">
      <c r="A13" s="11" t="s">
        <v>67</v>
      </c>
      <c r="B13" s="12" t="s">
        <v>34</v>
      </c>
      <c r="C13" s="56">
        <f t="shared" si="0"/>
        <v>0</v>
      </c>
      <c r="D13" s="56">
        <v>0</v>
      </c>
      <c r="E13" s="56">
        <v>0</v>
      </c>
      <c r="F13" s="56">
        <v>0</v>
      </c>
      <c r="G13" s="56">
        <v>0</v>
      </c>
      <c r="J13" s="35"/>
      <c r="K13" s="36"/>
      <c r="L13" s="36"/>
      <c r="M13" s="36"/>
    </row>
    <row r="14" spans="1:13" s="7" customFormat="1" ht="27" customHeight="1" x14ac:dyDescent="0.15">
      <c r="A14" s="11" t="s">
        <v>67</v>
      </c>
      <c r="B14" s="12" t="s">
        <v>33</v>
      </c>
      <c r="C14" s="56">
        <f t="shared" si="0"/>
        <v>0</v>
      </c>
      <c r="D14" s="56">
        <v>0</v>
      </c>
      <c r="E14" s="56">
        <v>0</v>
      </c>
      <c r="F14" s="56">
        <v>0</v>
      </c>
      <c r="G14" s="56">
        <v>0</v>
      </c>
      <c r="J14" s="35"/>
      <c r="K14" s="36"/>
      <c r="L14" s="36"/>
      <c r="M14" s="36"/>
    </row>
    <row r="15" spans="1:13" s="7" customFormat="1" ht="27" customHeight="1" x14ac:dyDescent="0.15">
      <c r="A15" s="125" t="s">
        <v>83</v>
      </c>
      <c r="B15" s="12" t="s">
        <v>51</v>
      </c>
      <c r="C15" s="56">
        <f t="shared" si="0"/>
        <v>0</v>
      </c>
      <c r="D15" s="56">
        <v>0</v>
      </c>
      <c r="E15" s="56">
        <v>0</v>
      </c>
      <c r="F15" s="56">
        <v>0</v>
      </c>
      <c r="G15" s="56">
        <v>0</v>
      </c>
      <c r="J15" s="35"/>
      <c r="K15" s="36"/>
      <c r="L15" s="36"/>
      <c r="M15" s="36"/>
    </row>
    <row r="16" spans="1:13" s="7" customFormat="1" ht="27" customHeight="1" x14ac:dyDescent="0.15">
      <c r="A16" s="126"/>
      <c r="B16" s="107" t="s">
        <v>103</v>
      </c>
      <c r="C16" s="56">
        <f t="shared" si="0"/>
        <v>0</v>
      </c>
      <c r="D16" s="56">
        <v>0</v>
      </c>
      <c r="E16" s="56">
        <v>0</v>
      </c>
      <c r="F16" s="56">
        <v>0</v>
      </c>
      <c r="G16" s="56">
        <v>0</v>
      </c>
      <c r="J16" s="35"/>
      <c r="K16" s="36"/>
      <c r="L16" s="36"/>
      <c r="M16" s="36"/>
    </row>
    <row r="17" spans="1:13" s="7" customFormat="1" ht="27" customHeight="1" x14ac:dyDescent="0.15">
      <c r="A17" s="120" t="s">
        <v>55</v>
      </c>
      <c r="B17" s="121"/>
      <c r="C17" s="10">
        <f t="shared" ref="C17:G17" si="1">SUM(C8,C12)</f>
        <v>0</v>
      </c>
      <c r="D17" s="10">
        <f t="shared" si="1"/>
        <v>0</v>
      </c>
      <c r="E17" s="10">
        <f t="shared" si="1"/>
        <v>0</v>
      </c>
      <c r="F17" s="10">
        <f t="shared" si="1"/>
        <v>0</v>
      </c>
      <c r="G17" s="10">
        <f t="shared" si="1"/>
        <v>0</v>
      </c>
      <c r="J17" s="36"/>
      <c r="K17" s="36"/>
      <c r="L17" s="36"/>
      <c r="M17" s="36"/>
    </row>
    <row r="18" spans="1:13" s="7" customFormat="1" ht="27" customHeight="1" thickBot="1" x14ac:dyDescent="0.2">
      <c r="A18" s="120" t="s">
        <v>72</v>
      </c>
      <c r="B18" s="121"/>
      <c r="C18" s="10">
        <v>0</v>
      </c>
      <c r="D18" s="10">
        <v>0</v>
      </c>
      <c r="E18" s="10">
        <v>0</v>
      </c>
      <c r="F18" s="10">
        <v>0</v>
      </c>
      <c r="G18" s="10">
        <v>0</v>
      </c>
      <c r="J18" s="36"/>
      <c r="K18" s="36"/>
      <c r="L18" s="36"/>
      <c r="M18" s="36"/>
    </row>
    <row r="19" spans="1:13" s="7" customFormat="1" ht="27" customHeight="1" thickTop="1" thickBot="1" x14ac:dyDescent="0.2">
      <c r="A19" s="116"/>
      <c r="B19" s="115" t="s">
        <v>114</v>
      </c>
      <c r="C19" s="17"/>
      <c r="D19" s="17"/>
      <c r="E19" s="17"/>
      <c r="F19" s="17"/>
      <c r="G19" s="17"/>
      <c r="J19" s="36"/>
      <c r="K19" s="36"/>
      <c r="L19" s="36"/>
      <c r="M19" s="36"/>
    </row>
    <row r="20" spans="1:13" ht="30" customHeight="1" thickTop="1" x14ac:dyDescent="0.15"/>
    <row r="21" spans="1:13" ht="27" customHeight="1" x14ac:dyDescent="0.15">
      <c r="A21" s="1" t="s">
        <v>61</v>
      </c>
    </row>
    <row r="22" spans="1:13" ht="27" customHeight="1" x14ac:dyDescent="0.15">
      <c r="A22" s="128" t="s">
        <v>62</v>
      </c>
      <c r="B22" s="129"/>
      <c r="C22" s="25">
        <f>SUM(D22:G22)</f>
        <v>0</v>
      </c>
      <c r="D22" s="25">
        <f t="shared" ref="D22:G22" si="2">SUM(D23:D24)</f>
        <v>0</v>
      </c>
      <c r="E22" s="25">
        <f t="shared" si="2"/>
        <v>0</v>
      </c>
      <c r="F22" s="25">
        <f t="shared" si="2"/>
        <v>0</v>
      </c>
      <c r="G22" s="25">
        <f t="shared" si="2"/>
        <v>0</v>
      </c>
      <c r="J22" s="5"/>
      <c r="K22" s="4"/>
      <c r="L22" s="4"/>
      <c r="M22" s="4"/>
    </row>
    <row r="23" spans="1:13" ht="27" customHeight="1" x14ac:dyDescent="0.15">
      <c r="A23" s="130" t="s">
        <v>59</v>
      </c>
      <c r="B23" s="131"/>
      <c r="C23" s="26">
        <f>SUM(D23:G23)</f>
        <v>0</v>
      </c>
      <c r="D23" s="88">
        <v>0</v>
      </c>
      <c r="E23" s="88">
        <v>0</v>
      </c>
      <c r="F23" s="88">
        <v>0</v>
      </c>
      <c r="G23" s="88">
        <v>0</v>
      </c>
      <c r="J23" s="5"/>
      <c r="K23" s="4"/>
      <c r="L23" s="4"/>
      <c r="M23" s="4"/>
    </row>
    <row r="24" spans="1:13" ht="27" customHeight="1" x14ac:dyDescent="0.15">
      <c r="A24" s="132" t="s">
        <v>63</v>
      </c>
      <c r="B24" s="133"/>
      <c r="C24" s="27">
        <f>SUM(D24:G24)</f>
        <v>0</v>
      </c>
      <c r="D24" s="89">
        <v>0</v>
      </c>
      <c r="E24" s="89">
        <v>0</v>
      </c>
      <c r="F24" s="89">
        <v>0</v>
      </c>
      <c r="G24" s="89">
        <v>0</v>
      </c>
      <c r="J24" s="5"/>
      <c r="K24" s="4"/>
      <c r="L24" s="4"/>
      <c r="M24" s="4"/>
    </row>
    <row r="25" spans="1:13" s="52" customFormat="1" ht="10.5" customHeight="1" x14ac:dyDescent="0.15">
      <c r="A25" s="50"/>
      <c r="B25" s="50"/>
      <c r="C25" s="17"/>
      <c r="D25" s="51"/>
      <c r="E25" s="51"/>
      <c r="F25" s="51"/>
      <c r="G25" s="51"/>
      <c r="J25" s="53"/>
      <c r="K25" s="54"/>
      <c r="L25" s="54"/>
      <c r="M25" s="54"/>
    </row>
    <row r="26" spans="1:13" ht="27" customHeight="1" x14ac:dyDescent="0.15">
      <c r="A26" s="128" t="s">
        <v>65</v>
      </c>
      <c r="B26" s="129"/>
      <c r="C26" s="25">
        <f>SUM(D26:G26)</f>
        <v>0</v>
      </c>
      <c r="D26" s="25">
        <f t="shared" ref="D26:G26" si="3">SUM(D27:D28)</f>
        <v>0</v>
      </c>
      <c r="E26" s="25">
        <f t="shared" si="3"/>
        <v>0</v>
      </c>
      <c r="F26" s="25">
        <f t="shared" si="3"/>
        <v>0</v>
      </c>
      <c r="G26" s="25">
        <f t="shared" si="3"/>
        <v>0</v>
      </c>
    </row>
    <row r="27" spans="1:13" ht="27" customHeight="1" x14ac:dyDescent="0.15">
      <c r="A27" s="130" t="s">
        <v>60</v>
      </c>
      <c r="B27" s="131"/>
      <c r="C27" s="26">
        <f>SUM(D27:G27)</f>
        <v>0</v>
      </c>
      <c r="D27" s="88">
        <v>0</v>
      </c>
      <c r="E27" s="88">
        <v>0</v>
      </c>
      <c r="F27" s="88">
        <v>0</v>
      </c>
      <c r="G27" s="88">
        <v>0</v>
      </c>
    </row>
    <row r="28" spans="1:13" ht="27" customHeight="1" x14ac:dyDescent="0.15">
      <c r="A28" s="132" t="s">
        <v>64</v>
      </c>
      <c r="B28" s="133"/>
      <c r="C28" s="27">
        <f>SUM(D28:G28)</f>
        <v>0</v>
      </c>
      <c r="D28" s="89">
        <v>0</v>
      </c>
      <c r="E28" s="89">
        <v>0</v>
      </c>
      <c r="F28" s="89">
        <v>0</v>
      </c>
      <c r="G28" s="89">
        <v>0</v>
      </c>
    </row>
    <row r="30" spans="1:13" s="93" customFormat="1" x14ac:dyDescent="0.15">
      <c r="A30" s="112" t="s">
        <v>89</v>
      </c>
      <c r="B30" s="113"/>
      <c r="C30" s="113"/>
      <c r="D30" s="113"/>
      <c r="E30" s="113"/>
      <c r="F30" s="113"/>
      <c r="G30" s="113"/>
    </row>
    <row r="31" spans="1:13" s="93" customFormat="1" ht="43.5" customHeight="1" x14ac:dyDescent="0.15">
      <c r="A31" s="127" t="s">
        <v>116</v>
      </c>
      <c r="B31" s="127"/>
      <c r="C31" s="127"/>
      <c r="D31" s="127"/>
      <c r="E31" s="127"/>
      <c r="F31" s="127"/>
      <c r="G31" s="127"/>
    </row>
    <row r="32" spans="1:13" s="93" customFormat="1" x14ac:dyDescent="0.15">
      <c r="A32" s="110" t="s">
        <v>105</v>
      </c>
      <c r="B32" s="113"/>
      <c r="C32" s="113"/>
      <c r="D32" s="113"/>
      <c r="E32" s="113"/>
      <c r="F32" s="113"/>
      <c r="G32" s="113"/>
    </row>
    <row r="33" spans="1:1" s="93" customFormat="1" x14ac:dyDescent="0.15">
      <c r="A33" s="94"/>
    </row>
    <row r="34" spans="1:1" x14ac:dyDescent="0.15">
      <c r="A34" s="92"/>
    </row>
  </sheetData>
  <mergeCells count="14">
    <mergeCell ref="A31:G31"/>
    <mergeCell ref="A26:B26"/>
    <mergeCell ref="A27:B27"/>
    <mergeCell ref="A28:B28"/>
    <mergeCell ref="A22:B22"/>
    <mergeCell ref="A23:B23"/>
    <mergeCell ref="A24:B24"/>
    <mergeCell ref="A2:G2"/>
    <mergeCell ref="A8:B8"/>
    <mergeCell ref="A18:B18"/>
    <mergeCell ref="A12:B12"/>
    <mergeCell ref="A17:B17"/>
    <mergeCell ref="D6:G6"/>
    <mergeCell ref="A15:A16"/>
  </mergeCells>
  <phoneticPr fontId="3"/>
  <pageMargins left="0.59" right="0.3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2"/>
  <sheetViews>
    <sheetView showGridLines="0" topLeftCell="A3" zoomScale="85" zoomScaleNormal="85" workbookViewId="0">
      <selection activeCell="F7" sqref="F7"/>
    </sheetView>
  </sheetViews>
  <sheetFormatPr defaultRowHeight="13.5" x14ac:dyDescent="0.15"/>
  <cols>
    <col min="1" max="1" width="35.375" bestFit="1" customWidth="1"/>
    <col min="2" max="6" width="13.5" customWidth="1"/>
  </cols>
  <sheetData>
    <row r="1" spans="1:8" ht="18.75" x14ac:dyDescent="0.15">
      <c r="F1" s="13" t="s">
        <v>94</v>
      </c>
    </row>
    <row r="2" spans="1:8" ht="19.5" x14ac:dyDescent="0.15">
      <c r="A2" s="119" t="s">
        <v>69</v>
      </c>
      <c r="B2" s="119"/>
      <c r="C2" s="119"/>
      <c r="D2" s="119"/>
      <c r="E2" s="119"/>
      <c r="F2" s="119"/>
    </row>
    <row r="3" spans="1:8" ht="19.5" x14ac:dyDescent="0.15">
      <c r="A3" s="32"/>
      <c r="B3" s="32"/>
      <c r="C3" s="32"/>
      <c r="D3" s="32"/>
      <c r="E3" s="32"/>
      <c r="F3" s="32"/>
    </row>
    <row r="4" spans="1:8" s="7" customFormat="1" ht="19.5" customHeight="1" x14ac:dyDescent="0.15">
      <c r="A4" s="7" t="s">
        <v>92</v>
      </c>
    </row>
    <row r="5" spans="1:8" s="16" customFormat="1" ht="19.5" customHeight="1" x14ac:dyDescent="0.15">
      <c r="A5" s="7" t="s">
        <v>81</v>
      </c>
    </row>
    <row r="6" spans="1:8" s="16" customFormat="1" ht="19.5" customHeight="1" x14ac:dyDescent="0.15">
      <c r="A6" s="16" t="s">
        <v>45</v>
      </c>
    </row>
    <row r="7" spans="1:8" s="16" customFormat="1" ht="22.5" customHeight="1" x14ac:dyDescent="0.15">
      <c r="F7" s="19" t="s">
        <v>121</v>
      </c>
      <c r="H7" s="19"/>
    </row>
    <row r="8" spans="1:8" s="24" customFormat="1" ht="22.5" customHeight="1" x14ac:dyDescent="0.15">
      <c r="A8" s="23" t="s">
        <v>0</v>
      </c>
      <c r="B8" s="23" t="s">
        <v>1</v>
      </c>
      <c r="C8" s="8" t="s">
        <v>97</v>
      </c>
      <c r="D8" s="8" t="s">
        <v>98</v>
      </c>
      <c r="E8" s="8" t="s">
        <v>102</v>
      </c>
      <c r="F8" s="8" t="s">
        <v>107</v>
      </c>
      <c r="G8" s="117"/>
      <c r="H8" s="117"/>
    </row>
    <row r="9" spans="1:8" s="7" customFormat="1" ht="22.5" customHeight="1" x14ac:dyDescent="0.15">
      <c r="A9" s="25" t="s">
        <v>3</v>
      </c>
      <c r="B9" s="25">
        <f t="shared" ref="B9:B17" si="0">SUM(C9:F9)</f>
        <v>0</v>
      </c>
      <c r="C9" s="25">
        <f t="shared" ref="C9:F9" si="1">SUM(C10:C12)</f>
        <v>0</v>
      </c>
      <c r="D9" s="25">
        <f t="shared" ref="D9:E9" si="2">SUM(D10:D12)</f>
        <v>0</v>
      </c>
      <c r="E9" s="25">
        <f t="shared" si="2"/>
        <v>0</v>
      </c>
      <c r="F9" s="25">
        <f t="shared" si="1"/>
        <v>0</v>
      </c>
      <c r="G9" s="17"/>
      <c r="H9" s="17"/>
    </row>
    <row r="10" spans="1:8" s="7" customFormat="1" ht="22.5" customHeight="1" x14ac:dyDescent="0.15">
      <c r="A10" s="26" t="s">
        <v>4</v>
      </c>
      <c r="B10" s="26">
        <f t="shared" si="0"/>
        <v>0</v>
      </c>
      <c r="C10" s="26"/>
      <c r="D10" s="26"/>
      <c r="E10" s="26"/>
      <c r="F10" s="26"/>
      <c r="G10" s="17"/>
      <c r="H10" s="17"/>
    </row>
    <row r="11" spans="1:8" s="7" customFormat="1" ht="22.5" customHeight="1" x14ac:dyDescent="0.15">
      <c r="A11" s="26" t="s">
        <v>5</v>
      </c>
      <c r="B11" s="26">
        <f t="shared" si="0"/>
        <v>0</v>
      </c>
      <c r="C11" s="26"/>
      <c r="D11" s="26"/>
      <c r="E11" s="26"/>
      <c r="F11" s="26"/>
      <c r="G11" s="17"/>
      <c r="H11" s="17"/>
    </row>
    <row r="12" spans="1:8" s="7" customFormat="1" ht="22.5" customHeight="1" x14ac:dyDescent="0.15">
      <c r="A12" s="27" t="s">
        <v>6</v>
      </c>
      <c r="B12" s="27">
        <f t="shared" si="0"/>
        <v>0</v>
      </c>
      <c r="C12" s="27"/>
      <c r="D12" s="27"/>
      <c r="E12" s="27"/>
      <c r="F12" s="27"/>
      <c r="G12" s="17"/>
      <c r="H12" s="17"/>
    </row>
    <row r="13" spans="1:8" s="7" customFormat="1" ht="22.5" customHeight="1" x14ac:dyDescent="0.15">
      <c r="A13" s="25" t="s">
        <v>7</v>
      </c>
      <c r="B13" s="25">
        <f t="shared" si="0"/>
        <v>0</v>
      </c>
      <c r="C13" s="25">
        <f t="shared" ref="C13:F13" si="3">SUM(C14:C15)</f>
        <v>0</v>
      </c>
      <c r="D13" s="25">
        <f t="shared" ref="D13:E13" si="4">SUM(D14:D15)</f>
        <v>0</v>
      </c>
      <c r="E13" s="25">
        <f t="shared" si="4"/>
        <v>0</v>
      </c>
      <c r="F13" s="25">
        <f t="shared" si="3"/>
        <v>0</v>
      </c>
      <c r="G13" s="17"/>
      <c r="H13" s="17"/>
    </row>
    <row r="14" spans="1:8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  <c r="F14" s="26"/>
      <c r="G14" s="17"/>
      <c r="H14" s="17"/>
    </row>
    <row r="15" spans="1:8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  <c r="F15" s="27"/>
      <c r="G15" s="17"/>
      <c r="H15" s="17"/>
    </row>
    <row r="16" spans="1:8" s="7" customFormat="1" ht="22.5" customHeight="1" x14ac:dyDescent="0.15">
      <c r="A16" s="26" t="s">
        <v>10</v>
      </c>
      <c r="B16" s="26">
        <f t="shared" si="0"/>
        <v>0</v>
      </c>
      <c r="C16" s="26">
        <f t="shared" ref="C16:F16" si="5">SUM(C17:C20)</f>
        <v>0</v>
      </c>
      <c r="D16" s="26">
        <f t="shared" ref="D16:E16" si="6">SUM(D17:D20)</f>
        <v>0</v>
      </c>
      <c r="E16" s="26">
        <f t="shared" si="6"/>
        <v>0</v>
      </c>
      <c r="F16" s="26">
        <f t="shared" si="5"/>
        <v>0</v>
      </c>
      <c r="G16" s="17"/>
      <c r="H16" s="17"/>
    </row>
    <row r="17" spans="1:8" s="7" customFormat="1" ht="22.5" customHeight="1" x14ac:dyDescent="0.15">
      <c r="A17" s="26" t="s">
        <v>11</v>
      </c>
      <c r="B17" s="26">
        <f t="shared" si="0"/>
        <v>0</v>
      </c>
      <c r="C17" s="26"/>
      <c r="D17" s="26"/>
      <c r="E17" s="26"/>
      <c r="F17" s="26"/>
      <c r="G17" s="17"/>
      <c r="H17" s="17"/>
    </row>
    <row r="18" spans="1:8" s="7" customFormat="1" ht="22.5" customHeight="1" x14ac:dyDescent="0.15">
      <c r="A18" s="26" t="s">
        <v>12</v>
      </c>
      <c r="B18" s="26">
        <f t="shared" ref="B18:B19" si="7">SUM(C18:F18)</f>
        <v>0</v>
      </c>
      <c r="C18" s="26"/>
      <c r="D18" s="26"/>
      <c r="E18" s="26"/>
      <c r="F18" s="26"/>
      <c r="G18" s="17"/>
      <c r="H18" s="17"/>
    </row>
    <row r="19" spans="1:8" s="7" customFormat="1" ht="22.5" customHeight="1" x14ac:dyDescent="0.15">
      <c r="A19" s="26" t="s">
        <v>13</v>
      </c>
      <c r="B19" s="26">
        <f t="shared" si="7"/>
        <v>0</v>
      </c>
      <c r="C19" s="26"/>
      <c r="D19" s="26"/>
      <c r="E19" s="26"/>
      <c r="F19" s="26"/>
      <c r="G19" s="17"/>
      <c r="H19" s="17"/>
    </row>
    <row r="20" spans="1:8" s="7" customFormat="1" ht="22.5" customHeight="1" x14ac:dyDescent="0.15">
      <c r="A20" s="26" t="s">
        <v>14</v>
      </c>
      <c r="B20" s="26">
        <f>SUM(C20:F20)</f>
        <v>0</v>
      </c>
      <c r="C20" s="26"/>
      <c r="D20" s="26"/>
      <c r="E20" s="26"/>
      <c r="F20" s="26"/>
      <c r="G20" s="17"/>
      <c r="H20" s="17"/>
    </row>
    <row r="21" spans="1:8" s="7" customFormat="1" ht="22.5" customHeight="1" x14ac:dyDescent="0.15">
      <c r="A21" s="10" t="s">
        <v>85</v>
      </c>
      <c r="B21" s="25">
        <f>SUM(C21:F21)</f>
        <v>0</v>
      </c>
      <c r="C21" s="25">
        <f t="shared" ref="C21:F21" si="8">SUM(C22:C23)</f>
        <v>0</v>
      </c>
      <c r="D21" s="25">
        <f t="shared" ref="D21:E21" si="9">SUM(D22:D23)</f>
        <v>0</v>
      </c>
      <c r="E21" s="25">
        <f t="shared" si="9"/>
        <v>0</v>
      </c>
      <c r="F21" s="25">
        <f t="shared" si="8"/>
        <v>0</v>
      </c>
      <c r="G21" s="17"/>
      <c r="H21" s="17"/>
    </row>
    <row r="22" spans="1:8" s="7" customFormat="1" ht="22.5" customHeight="1" x14ac:dyDescent="0.15">
      <c r="A22" s="58" t="s">
        <v>84</v>
      </c>
      <c r="B22" s="59">
        <f>SUM(C22:F22)</f>
        <v>0</v>
      </c>
      <c r="C22" s="25"/>
      <c r="D22" s="25"/>
      <c r="E22" s="25"/>
      <c r="F22" s="25"/>
      <c r="G22" s="17"/>
      <c r="H22" s="17"/>
    </row>
    <row r="23" spans="1:8" s="7" customFormat="1" ht="22.5" customHeight="1" x14ac:dyDescent="0.15">
      <c r="A23" s="58" t="s">
        <v>68</v>
      </c>
      <c r="B23" s="58">
        <f>SUM(C23:F23)</f>
        <v>0</v>
      </c>
      <c r="C23" s="26"/>
      <c r="D23" s="26"/>
      <c r="E23" s="26"/>
      <c r="F23" s="26"/>
      <c r="G23" s="17"/>
      <c r="H23" s="17"/>
    </row>
    <row r="24" spans="1:8" s="7" customFormat="1" ht="33.75" customHeight="1" x14ac:dyDescent="0.15">
      <c r="A24" s="106" t="s">
        <v>106</v>
      </c>
      <c r="B24" s="27">
        <v>0</v>
      </c>
      <c r="C24" s="27"/>
      <c r="D24" s="27"/>
      <c r="E24" s="27"/>
      <c r="F24" s="27"/>
      <c r="G24" s="17"/>
      <c r="H24" s="17"/>
    </row>
    <row r="25" spans="1:8" s="7" customFormat="1" ht="22.5" customHeight="1" x14ac:dyDescent="0.15">
      <c r="A25" s="8" t="s">
        <v>66</v>
      </c>
      <c r="B25" s="27">
        <f>SUM(C25:F25)</f>
        <v>0</v>
      </c>
      <c r="C25" s="27">
        <f t="shared" ref="C25:F25" si="10">SUM(C9,C13,C16,C21)</f>
        <v>0</v>
      </c>
      <c r="D25" s="27">
        <f t="shared" ref="D25:E25" si="11">SUM(D9,D13,D16,D21)</f>
        <v>0</v>
      </c>
      <c r="E25" s="27">
        <f t="shared" si="11"/>
        <v>0</v>
      </c>
      <c r="F25" s="27">
        <f t="shared" si="10"/>
        <v>0</v>
      </c>
      <c r="G25" s="17"/>
      <c r="H25" s="17"/>
    </row>
    <row r="26" spans="1:8" s="7" customFormat="1" ht="22.5" customHeight="1" thickBot="1" x14ac:dyDescent="0.2">
      <c r="A26" s="28" t="s">
        <v>72</v>
      </c>
      <c r="B26" s="10">
        <f>SUM(C26:F26)</f>
        <v>0</v>
      </c>
      <c r="C26" s="10">
        <v>0</v>
      </c>
      <c r="D26" s="10">
        <v>0</v>
      </c>
      <c r="E26" s="10">
        <v>0</v>
      </c>
      <c r="F26" s="10">
        <v>0</v>
      </c>
      <c r="G26" s="17"/>
      <c r="H26" s="17"/>
    </row>
    <row r="27" spans="1:8" s="7" customFormat="1" ht="22.5" customHeight="1" thickTop="1" thickBot="1" x14ac:dyDescent="0.2">
      <c r="A27" s="116"/>
      <c r="B27" s="115" t="s">
        <v>114</v>
      </c>
      <c r="C27" s="17"/>
      <c r="D27" s="17"/>
      <c r="E27" s="17"/>
      <c r="F27" s="17"/>
    </row>
    <row r="28" spans="1:8" ht="14.25" thickTop="1" x14ac:dyDescent="0.15">
      <c r="A28" s="16"/>
      <c r="B28" s="108"/>
      <c r="C28" s="108"/>
      <c r="D28" s="108"/>
      <c r="E28" s="108"/>
      <c r="F28" s="108"/>
    </row>
    <row r="29" spans="1:8" s="2" customFormat="1" x14ac:dyDescent="0.15">
      <c r="A29" s="110" t="s">
        <v>90</v>
      </c>
      <c r="B29" s="111"/>
      <c r="C29" s="111"/>
      <c r="D29" s="111"/>
      <c r="E29" s="111"/>
      <c r="F29" s="111"/>
    </row>
    <row r="30" spans="1:8" s="2" customFormat="1" ht="46.5" customHeight="1" x14ac:dyDescent="0.15">
      <c r="A30" s="127" t="s">
        <v>115</v>
      </c>
      <c r="B30" s="127"/>
      <c r="C30" s="127"/>
      <c r="D30" s="127"/>
      <c r="E30" s="127"/>
      <c r="F30" s="127"/>
    </row>
    <row r="31" spans="1:8" s="2" customFormat="1" ht="26.25" customHeight="1" x14ac:dyDescent="0.15">
      <c r="A31" s="127" t="s">
        <v>104</v>
      </c>
      <c r="B31" s="127"/>
      <c r="C31" s="127"/>
      <c r="D31" s="127"/>
      <c r="E31" s="127"/>
      <c r="F31" s="127"/>
    </row>
    <row r="32" spans="1:8" s="2" customFormat="1" ht="44.25" customHeight="1" x14ac:dyDescent="0.15">
      <c r="A32" s="127" t="s">
        <v>110</v>
      </c>
      <c r="B32" s="134"/>
      <c r="C32" s="134"/>
      <c r="D32" s="134"/>
      <c r="E32" s="134"/>
      <c r="F32" s="134"/>
    </row>
  </sheetData>
  <mergeCells count="4">
    <mergeCell ref="A2:F2"/>
    <mergeCell ref="A32:F32"/>
    <mergeCell ref="A30:F30"/>
    <mergeCell ref="A31:F31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M34"/>
  <sheetViews>
    <sheetView showGridLines="0" topLeftCell="A3" zoomScale="85" zoomScaleNormal="85" workbookViewId="0">
      <selection activeCell="A26" sqref="A26"/>
    </sheetView>
  </sheetViews>
  <sheetFormatPr defaultRowHeight="13.5" x14ac:dyDescent="0.15"/>
  <cols>
    <col min="1" max="1" width="35.375" bestFit="1" customWidth="1"/>
    <col min="2" max="6" width="13.5" customWidth="1"/>
  </cols>
  <sheetData>
    <row r="1" spans="1:8" ht="18.75" x14ac:dyDescent="0.15">
      <c r="F1" s="13" t="s">
        <v>94</v>
      </c>
    </row>
    <row r="2" spans="1:8" ht="19.5" x14ac:dyDescent="0.15">
      <c r="A2" s="119" t="s">
        <v>86</v>
      </c>
      <c r="B2" s="119"/>
      <c r="C2" s="119"/>
      <c r="D2" s="119"/>
      <c r="E2" s="119"/>
      <c r="F2" s="119"/>
    </row>
    <row r="3" spans="1:8" ht="19.5" x14ac:dyDescent="0.15">
      <c r="A3" s="32"/>
      <c r="B3" s="32"/>
      <c r="C3" s="32"/>
      <c r="D3" s="32"/>
      <c r="E3" s="32"/>
      <c r="F3" s="32"/>
    </row>
    <row r="4" spans="1:8" s="7" customFormat="1" ht="19.5" customHeight="1" x14ac:dyDescent="0.15">
      <c r="A4" s="14" t="s">
        <v>93</v>
      </c>
    </row>
    <row r="5" spans="1:8" s="16" customFormat="1" ht="19.5" customHeight="1" x14ac:dyDescent="0.15">
      <c r="A5" s="7" t="s">
        <v>81</v>
      </c>
    </row>
    <row r="6" spans="1:8" s="16" customFormat="1" ht="19.5" customHeight="1" x14ac:dyDescent="0.15">
      <c r="A6" s="16" t="s">
        <v>45</v>
      </c>
    </row>
    <row r="7" spans="1:8" s="16" customFormat="1" ht="22.5" customHeight="1" x14ac:dyDescent="0.15">
      <c r="F7" s="19" t="s">
        <v>2</v>
      </c>
      <c r="H7" s="19"/>
    </row>
    <row r="8" spans="1:8" s="24" customFormat="1" ht="22.5" customHeight="1" x14ac:dyDescent="0.15">
      <c r="A8" s="23" t="s">
        <v>0</v>
      </c>
      <c r="B8" s="23" t="s">
        <v>1</v>
      </c>
      <c r="C8" s="23" t="s">
        <v>97</v>
      </c>
      <c r="D8" s="23" t="s">
        <v>98</v>
      </c>
      <c r="E8" s="23" t="s">
        <v>102</v>
      </c>
      <c r="F8" s="23" t="s">
        <v>107</v>
      </c>
      <c r="G8" s="117"/>
      <c r="H8" s="117"/>
    </row>
    <row r="9" spans="1:8" s="7" customFormat="1" ht="22.5" customHeight="1" x14ac:dyDescent="0.15">
      <c r="A9" s="25" t="s">
        <v>3</v>
      </c>
      <c r="B9" s="25">
        <f>SUM(C9:F9)</f>
        <v>0</v>
      </c>
      <c r="C9" s="25">
        <f t="shared" ref="C9:F9" si="0">SUM(C10:C12)</f>
        <v>0</v>
      </c>
      <c r="D9" s="25">
        <f t="shared" ref="D9:E9" si="1">SUM(D10:D12)</f>
        <v>0</v>
      </c>
      <c r="E9" s="25">
        <f t="shared" si="1"/>
        <v>0</v>
      </c>
      <c r="F9" s="25">
        <f t="shared" si="0"/>
        <v>0</v>
      </c>
      <c r="G9" s="17"/>
      <c r="H9" s="17"/>
    </row>
    <row r="10" spans="1:8" s="7" customFormat="1" ht="22.5" customHeight="1" x14ac:dyDescent="0.15">
      <c r="A10" s="26" t="s">
        <v>4</v>
      </c>
      <c r="B10" s="26">
        <f t="shared" ref="B10:B25" si="2">SUM(C10:F10)</f>
        <v>0</v>
      </c>
      <c r="C10" s="26"/>
      <c r="D10" s="26"/>
      <c r="E10" s="26"/>
      <c r="F10" s="26"/>
      <c r="G10" s="17"/>
      <c r="H10" s="17"/>
    </row>
    <row r="11" spans="1:8" s="7" customFormat="1" ht="22.5" customHeight="1" x14ac:dyDescent="0.15">
      <c r="A11" s="26" t="s">
        <v>5</v>
      </c>
      <c r="B11" s="26">
        <f t="shared" si="2"/>
        <v>0</v>
      </c>
      <c r="C11" s="26"/>
      <c r="D11" s="26"/>
      <c r="E11" s="26"/>
      <c r="F11" s="26"/>
      <c r="G11" s="17"/>
      <c r="H11" s="17"/>
    </row>
    <row r="12" spans="1:8" s="7" customFormat="1" ht="22.5" customHeight="1" x14ac:dyDescent="0.15">
      <c r="A12" s="27" t="s">
        <v>6</v>
      </c>
      <c r="B12" s="27">
        <f t="shared" si="2"/>
        <v>0</v>
      </c>
      <c r="C12" s="27"/>
      <c r="D12" s="27"/>
      <c r="E12" s="27"/>
      <c r="F12" s="27"/>
      <c r="G12" s="17"/>
      <c r="H12" s="17"/>
    </row>
    <row r="13" spans="1:8" s="7" customFormat="1" ht="22.5" customHeight="1" x14ac:dyDescent="0.15">
      <c r="A13" s="25" t="s">
        <v>7</v>
      </c>
      <c r="B13" s="25">
        <f t="shared" si="2"/>
        <v>0</v>
      </c>
      <c r="C13" s="25">
        <f t="shared" ref="C13:F13" si="3">SUM(C14:C15)</f>
        <v>0</v>
      </c>
      <c r="D13" s="25">
        <f t="shared" ref="D13:E13" si="4">SUM(D14:D15)</f>
        <v>0</v>
      </c>
      <c r="E13" s="25">
        <f t="shared" si="4"/>
        <v>0</v>
      </c>
      <c r="F13" s="25">
        <f t="shared" si="3"/>
        <v>0</v>
      </c>
      <c r="G13" s="17"/>
      <c r="H13" s="17"/>
    </row>
    <row r="14" spans="1:8" s="7" customFormat="1" ht="22.5" customHeight="1" x14ac:dyDescent="0.15">
      <c r="A14" s="26" t="s">
        <v>8</v>
      </c>
      <c r="B14" s="26">
        <f t="shared" si="2"/>
        <v>0</v>
      </c>
      <c r="C14" s="26"/>
      <c r="D14" s="26"/>
      <c r="E14" s="26"/>
      <c r="F14" s="26"/>
      <c r="G14" s="17"/>
      <c r="H14" s="17"/>
    </row>
    <row r="15" spans="1:8" s="7" customFormat="1" ht="22.5" customHeight="1" x14ac:dyDescent="0.15">
      <c r="A15" s="27" t="s">
        <v>9</v>
      </c>
      <c r="B15" s="27">
        <f t="shared" si="2"/>
        <v>0</v>
      </c>
      <c r="C15" s="27"/>
      <c r="D15" s="27"/>
      <c r="E15" s="27"/>
      <c r="F15" s="27"/>
      <c r="G15" s="17"/>
      <c r="H15" s="17"/>
    </row>
    <row r="16" spans="1:8" s="7" customFormat="1" ht="22.5" customHeight="1" x14ac:dyDescent="0.15">
      <c r="A16" s="26" t="s">
        <v>10</v>
      </c>
      <c r="B16" s="25">
        <f t="shared" si="2"/>
        <v>0</v>
      </c>
      <c r="C16" s="26">
        <f t="shared" ref="C16:F16" si="5">SUM(C17:C20)</f>
        <v>0</v>
      </c>
      <c r="D16" s="26">
        <f t="shared" ref="D16:E16" si="6">SUM(D17:D20)</f>
        <v>0</v>
      </c>
      <c r="E16" s="26">
        <f t="shared" si="6"/>
        <v>0</v>
      </c>
      <c r="F16" s="26">
        <f t="shared" si="5"/>
        <v>0</v>
      </c>
      <c r="G16" s="17"/>
      <c r="H16" s="17"/>
    </row>
    <row r="17" spans="1:13" s="7" customFormat="1" ht="22.5" customHeight="1" x14ac:dyDescent="0.15">
      <c r="A17" s="26" t="s">
        <v>11</v>
      </c>
      <c r="B17" s="26">
        <f t="shared" si="2"/>
        <v>0</v>
      </c>
      <c r="C17" s="26"/>
      <c r="D17" s="26"/>
      <c r="E17" s="26"/>
      <c r="F17" s="26"/>
      <c r="G17" s="17"/>
      <c r="H17" s="17"/>
    </row>
    <row r="18" spans="1:13" s="7" customFormat="1" ht="22.5" customHeight="1" x14ac:dyDescent="0.15">
      <c r="A18" s="26" t="s">
        <v>12</v>
      </c>
      <c r="B18" s="26">
        <f t="shared" si="2"/>
        <v>0</v>
      </c>
      <c r="C18" s="26"/>
      <c r="D18" s="26"/>
      <c r="E18" s="26"/>
      <c r="F18" s="26"/>
      <c r="G18" s="17"/>
      <c r="H18" s="17"/>
    </row>
    <row r="19" spans="1:13" s="7" customFormat="1" ht="22.5" customHeight="1" x14ac:dyDescent="0.15">
      <c r="A19" s="26" t="s">
        <v>13</v>
      </c>
      <c r="B19" s="26">
        <f t="shared" si="2"/>
        <v>0</v>
      </c>
      <c r="C19" s="26"/>
      <c r="D19" s="26"/>
      <c r="E19" s="26"/>
      <c r="F19" s="26"/>
      <c r="G19" s="17"/>
      <c r="H19" s="17"/>
    </row>
    <row r="20" spans="1:13" s="7" customFormat="1" ht="22.5" customHeight="1" x14ac:dyDescent="0.15">
      <c r="A20" s="26" t="s">
        <v>14</v>
      </c>
      <c r="B20" s="27">
        <f t="shared" si="2"/>
        <v>0</v>
      </c>
      <c r="C20" s="26"/>
      <c r="D20" s="26"/>
      <c r="E20" s="26"/>
      <c r="F20" s="26"/>
      <c r="G20" s="17"/>
      <c r="H20" s="17"/>
    </row>
    <row r="21" spans="1:13" s="7" customFormat="1" ht="22.5" customHeight="1" x14ac:dyDescent="0.15">
      <c r="A21" s="33" t="s">
        <v>46</v>
      </c>
      <c r="B21" s="25">
        <f t="shared" si="2"/>
        <v>0</v>
      </c>
      <c r="C21" s="12">
        <f t="shared" ref="C21:F21" si="7">SUM(C9,C13,C16)</f>
        <v>0</v>
      </c>
      <c r="D21" s="12">
        <f t="shared" ref="D21:E21" si="8">SUM(D9,D13,D16)</f>
        <v>0</v>
      </c>
      <c r="E21" s="12">
        <f t="shared" si="8"/>
        <v>0</v>
      </c>
      <c r="F21" s="12">
        <f t="shared" si="7"/>
        <v>0</v>
      </c>
      <c r="G21" s="118"/>
      <c r="H21" s="118"/>
    </row>
    <row r="22" spans="1:13" s="7" customFormat="1" ht="22.5" customHeight="1" x14ac:dyDescent="0.15">
      <c r="A22" s="10" t="s">
        <v>15</v>
      </c>
      <c r="B22" s="25">
        <f t="shared" si="2"/>
        <v>0</v>
      </c>
      <c r="C22" s="10"/>
      <c r="D22" s="10"/>
      <c r="E22" s="10"/>
      <c r="F22" s="10"/>
      <c r="G22" s="17"/>
      <c r="H22" s="17"/>
    </row>
    <row r="23" spans="1:13" s="7" customFormat="1" ht="22.5" customHeight="1" x14ac:dyDescent="0.15">
      <c r="A23" s="8" t="s">
        <v>66</v>
      </c>
      <c r="B23" s="25">
        <f t="shared" si="2"/>
        <v>0</v>
      </c>
      <c r="C23" s="10">
        <f t="shared" ref="C23:F23" si="9">SUM(C21:C22)</f>
        <v>0</v>
      </c>
      <c r="D23" s="10">
        <f t="shared" ref="D23:E23" si="10">SUM(D21:D22)</f>
        <v>0</v>
      </c>
      <c r="E23" s="10">
        <f t="shared" si="10"/>
        <v>0</v>
      </c>
      <c r="F23" s="10">
        <f t="shared" si="9"/>
        <v>0</v>
      </c>
      <c r="G23" s="17"/>
      <c r="H23" s="17"/>
    </row>
    <row r="24" spans="1:13" s="7" customFormat="1" ht="22.5" customHeight="1" x14ac:dyDescent="0.15">
      <c r="A24" s="28" t="s">
        <v>53</v>
      </c>
      <c r="B24" s="25">
        <f t="shared" si="2"/>
        <v>0</v>
      </c>
      <c r="C24" s="10"/>
      <c r="D24" s="10"/>
      <c r="E24" s="10"/>
      <c r="F24" s="10"/>
      <c r="G24" s="17"/>
      <c r="H24" s="17"/>
    </row>
    <row r="25" spans="1:13" s="7" customFormat="1" ht="22.5" customHeight="1" thickBot="1" x14ac:dyDescent="0.2">
      <c r="A25" s="8" t="s">
        <v>47</v>
      </c>
      <c r="B25" s="10">
        <f t="shared" si="2"/>
        <v>0</v>
      </c>
      <c r="C25" s="10">
        <f t="shared" ref="C25:F25" si="11">SUM(C23:C24)</f>
        <v>0</v>
      </c>
      <c r="D25" s="10">
        <f t="shared" ref="D25:E25" si="12">SUM(D23:D24)</f>
        <v>0</v>
      </c>
      <c r="E25" s="10">
        <f t="shared" si="12"/>
        <v>0</v>
      </c>
      <c r="F25" s="10">
        <f t="shared" si="11"/>
        <v>0</v>
      </c>
      <c r="G25" s="17"/>
      <c r="H25" s="17"/>
    </row>
    <row r="26" spans="1:13" s="16" customFormat="1" ht="23.25" customHeight="1" thickTop="1" thickBot="1" x14ac:dyDescent="0.2">
      <c r="A26" s="116"/>
      <c r="B26" s="115" t="s">
        <v>114</v>
      </c>
    </row>
    <row r="27" spans="1:13" s="16" customFormat="1" ht="14.25" thickTop="1" x14ac:dyDescent="0.15"/>
    <row r="28" spans="1:13" ht="19.5" customHeight="1" x14ac:dyDescent="0.15">
      <c r="A28" s="101" t="s">
        <v>91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</row>
    <row r="29" spans="1:13" ht="19.5" customHeight="1" x14ac:dyDescent="0.15">
      <c r="A29" s="101" t="s">
        <v>117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</row>
    <row r="30" spans="1:13" ht="31.5" customHeight="1" x14ac:dyDescent="0.15">
      <c r="A30" s="135" t="s">
        <v>109</v>
      </c>
      <c r="B30" s="136"/>
      <c r="C30" s="136"/>
      <c r="D30" s="136"/>
      <c r="E30" s="136"/>
      <c r="F30" s="136"/>
      <c r="K30" s="1"/>
      <c r="L30" s="1"/>
    </row>
    <row r="31" spans="1:13" s="16" customFormat="1" x14ac:dyDescent="0.15"/>
    <row r="32" spans="1:13" s="2" customFormat="1" x14ac:dyDescent="0.15">
      <c r="B32" s="14"/>
      <c r="C32" s="14"/>
      <c r="D32" s="14"/>
      <c r="E32" s="14"/>
      <c r="F32" s="14"/>
    </row>
    <row r="33" spans="1:6" x14ac:dyDescent="0.15">
      <c r="A33" s="57"/>
    </row>
    <row r="34" spans="1:6" x14ac:dyDescent="0.15">
      <c r="A34" s="15"/>
      <c r="B34" s="3"/>
      <c r="C34" s="3"/>
      <c r="D34" s="3"/>
      <c r="E34" s="3"/>
      <c r="F34" s="3"/>
    </row>
  </sheetData>
  <mergeCells count="2">
    <mergeCell ref="A2:F2"/>
    <mergeCell ref="A30:F30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1"/>
  <sheetViews>
    <sheetView showGridLines="0" topLeftCell="A25" zoomScale="85" zoomScaleNormal="85" workbookViewId="0">
      <selection activeCell="A47" sqref="A47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94</v>
      </c>
    </row>
    <row r="2" spans="1:12" ht="19.5" customHeight="1" x14ac:dyDescent="0.15">
      <c r="A2" s="139" t="s">
        <v>78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19.5" customHeight="1" x14ac:dyDescent="0.15">
      <c r="B3" s="142"/>
      <c r="C3" s="142"/>
      <c r="D3" s="142"/>
      <c r="E3" s="142"/>
      <c r="F3" s="142"/>
      <c r="G3" s="142"/>
      <c r="H3" s="142"/>
      <c r="I3" s="143"/>
      <c r="J3" s="143"/>
      <c r="K3" s="143"/>
      <c r="L3" s="143"/>
    </row>
    <row r="4" spans="1:12" s="16" customFormat="1" ht="19.5" customHeight="1" thickBot="1" x14ac:dyDescent="0.2">
      <c r="A4" s="144" t="s">
        <v>99</v>
      </c>
      <c r="B4" s="144"/>
      <c r="D4" s="7"/>
      <c r="J4" s="61"/>
      <c r="K4" s="61"/>
    </row>
    <row r="5" spans="1:12" s="16" customFormat="1" ht="13.5" x14ac:dyDescent="0.15">
      <c r="A5" s="148" t="s">
        <v>57</v>
      </c>
      <c r="B5" s="149"/>
      <c r="C5" s="149"/>
      <c r="D5" s="149"/>
      <c r="E5" s="149"/>
      <c r="F5" s="149"/>
      <c r="G5" s="149"/>
      <c r="H5" s="149"/>
      <c r="I5" s="150"/>
      <c r="J5" s="77" t="s">
        <v>79</v>
      </c>
      <c r="K5" s="65" t="s">
        <v>74</v>
      </c>
      <c r="L5" s="64" t="s">
        <v>75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97">
        <f>SUM(J7,J10,J16)</f>
        <v>0</v>
      </c>
      <c r="K6" s="97">
        <f>SUM(K7,K10,K16)</f>
        <v>0</v>
      </c>
      <c r="L6" s="145"/>
    </row>
    <row r="7" spans="1:12" s="16" customFormat="1" ht="13.5" x14ac:dyDescent="0.15">
      <c r="A7" s="18" t="s">
        <v>4</v>
      </c>
      <c r="D7" s="17"/>
      <c r="I7" s="80"/>
      <c r="J7" s="98">
        <f>SUM(J8)</f>
        <v>0</v>
      </c>
      <c r="K7" s="98">
        <f>SUM(K8)</f>
        <v>0</v>
      </c>
      <c r="L7" s="146"/>
    </row>
    <row r="8" spans="1:12" s="16" customFormat="1" ht="13.5" x14ac:dyDescent="0.15">
      <c r="A8" s="18"/>
      <c r="B8" s="16" t="s">
        <v>16</v>
      </c>
      <c r="C8" s="16" t="s">
        <v>56</v>
      </c>
      <c r="D8" s="17"/>
      <c r="E8" s="16" t="s">
        <v>35</v>
      </c>
      <c r="F8" s="16" t="s">
        <v>36</v>
      </c>
      <c r="H8" s="16" t="s">
        <v>37</v>
      </c>
      <c r="I8" s="80" t="s">
        <v>39</v>
      </c>
      <c r="J8" s="63">
        <f>D8*G8</f>
        <v>0</v>
      </c>
      <c r="K8" s="58">
        <f>J8</f>
        <v>0</v>
      </c>
      <c r="L8" s="146"/>
    </row>
    <row r="9" spans="1:12" s="16" customFormat="1" ht="13.5" x14ac:dyDescent="0.15">
      <c r="A9" s="18"/>
      <c r="D9" s="17"/>
      <c r="I9" s="80"/>
      <c r="J9" s="63"/>
      <c r="K9" s="58"/>
      <c r="L9" s="146"/>
    </row>
    <row r="10" spans="1:12" s="16" customFormat="1" ht="13.5" x14ac:dyDescent="0.15">
      <c r="A10" s="140" t="s">
        <v>5</v>
      </c>
      <c r="B10" s="141"/>
      <c r="D10" s="7"/>
      <c r="I10" s="81"/>
      <c r="J10" s="98">
        <f>SUM(J11:J15)</f>
        <v>0</v>
      </c>
      <c r="K10" s="98">
        <f>SUM(K11:K15)</f>
        <v>0</v>
      </c>
      <c r="L10" s="146"/>
    </row>
    <row r="11" spans="1:12" s="16" customFormat="1" ht="13.5" x14ac:dyDescent="0.15">
      <c r="A11" s="18"/>
      <c r="B11" s="16" t="s">
        <v>17</v>
      </c>
      <c r="C11" s="16" t="s">
        <v>56</v>
      </c>
      <c r="D11" s="17"/>
      <c r="E11" s="16" t="s">
        <v>35</v>
      </c>
      <c r="F11" s="16" t="s">
        <v>36</v>
      </c>
      <c r="H11" s="16" t="s">
        <v>37</v>
      </c>
      <c r="I11" s="80" t="s">
        <v>39</v>
      </c>
      <c r="J11" s="63">
        <f t="shared" ref="J11:J12" si="0">D11*G11</f>
        <v>0</v>
      </c>
      <c r="K11" s="58">
        <f t="shared" ref="K11:K18" si="1">J11</f>
        <v>0</v>
      </c>
      <c r="L11" s="146"/>
    </row>
    <row r="12" spans="1:12" s="16" customFormat="1" ht="13.5" x14ac:dyDescent="0.15">
      <c r="A12" s="18"/>
      <c r="B12" s="16" t="s">
        <v>38</v>
      </c>
      <c r="C12" s="16" t="s">
        <v>56</v>
      </c>
      <c r="D12" s="17"/>
      <c r="E12" s="16" t="s">
        <v>35</v>
      </c>
      <c r="F12" s="16" t="s">
        <v>36</v>
      </c>
      <c r="H12" s="16" t="s">
        <v>37</v>
      </c>
      <c r="I12" s="80" t="s">
        <v>39</v>
      </c>
      <c r="J12" s="63">
        <f t="shared" si="0"/>
        <v>0</v>
      </c>
      <c r="K12" s="58">
        <f t="shared" si="1"/>
        <v>0</v>
      </c>
      <c r="L12" s="146"/>
    </row>
    <row r="13" spans="1:12" s="16" customFormat="1" ht="13.5" x14ac:dyDescent="0.15">
      <c r="A13" s="18"/>
      <c r="B13" s="16" t="s">
        <v>18</v>
      </c>
      <c r="D13" s="17"/>
      <c r="I13" s="80" t="s">
        <v>39</v>
      </c>
      <c r="J13" s="63"/>
      <c r="K13" s="58">
        <f t="shared" si="1"/>
        <v>0</v>
      </c>
      <c r="L13" s="146"/>
    </row>
    <row r="14" spans="1:12" s="16" customFormat="1" ht="13.5" x14ac:dyDescent="0.15">
      <c r="A14" s="18"/>
      <c r="B14" s="16" t="s">
        <v>19</v>
      </c>
      <c r="D14" s="17"/>
      <c r="I14" s="80" t="s">
        <v>39</v>
      </c>
      <c r="J14" s="63"/>
      <c r="K14" s="58">
        <f t="shared" si="1"/>
        <v>0</v>
      </c>
      <c r="L14" s="146"/>
    </row>
    <row r="15" spans="1:12" s="16" customFormat="1" ht="13.5" x14ac:dyDescent="0.15">
      <c r="A15" s="18"/>
      <c r="B15" s="16" t="s">
        <v>20</v>
      </c>
      <c r="D15" s="17"/>
      <c r="I15" s="80" t="s">
        <v>39</v>
      </c>
      <c r="J15" s="63"/>
      <c r="K15" s="58">
        <f t="shared" si="1"/>
        <v>0</v>
      </c>
      <c r="L15" s="146"/>
    </row>
    <row r="16" spans="1:12" s="16" customFormat="1" ht="13.5" x14ac:dyDescent="0.15">
      <c r="A16" s="18" t="s">
        <v>6</v>
      </c>
      <c r="D16" s="17"/>
      <c r="I16" s="80"/>
      <c r="J16" s="98">
        <f>SUM(J17:J18)</f>
        <v>0</v>
      </c>
      <c r="K16" s="98">
        <f>SUM(K17:K18)</f>
        <v>0</v>
      </c>
      <c r="L16" s="146"/>
    </row>
    <row r="17" spans="1:13" s="16" customFormat="1" ht="13.5" x14ac:dyDescent="0.15">
      <c r="A17" s="18"/>
      <c r="B17" s="16" t="s">
        <v>21</v>
      </c>
      <c r="D17" s="17"/>
      <c r="I17" s="80" t="s">
        <v>39</v>
      </c>
      <c r="J17" s="63"/>
      <c r="K17" s="58">
        <f t="shared" si="1"/>
        <v>0</v>
      </c>
      <c r="L17" s="146"/>
    </row>
    <row r="18" spans="1:13" s="16" customFormat="1" ht="13.5" x14ac:dyDescent="0.15">
      <c r="A18" s="18"/>
      <c r="B18" s="16" t="s">
        <v>22</v>
      </c>
      <c r="D18" s="17"/>
      <c r="I18" s="80" t="s">
        <v>39</v>
      </c>
      <c r="J18" s="63"/>
      <c r="K18" s="58">
        <f t="shared" si="1"/>
        <v>0</v>
      </c>
      <c r="L18" s="146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2"/>
      <c r="J19" s="99">
        <f>SUM(J20,J23)</f>
        <v>0</v>
      </c>
      <c r="K19" s="99">
        <f>SUM(K20,K23)</f>
        <v>0</v>
      </c>
      <c r="L19" s="146"/>
    </row>
    <row r="20" spans="1:13" s="16" customFormat="1" ht="13.5" x14ac:dyDescent="0.15">
      <c r="A20" s="18" t="s">
        <v>8</v>
      </c>
      <c r="D20" s="7"/>
      <c r="I20" s="81"/>
      <c r="J20" s="98">
        <f>SUM(J21:J22)</f>
        <v>0</v>
      </c>
      <c r="K20" s="98">
        <f>SUM(K21:K22)</f>
        <v>0</v>
      </c>
      <c r="L20" s="146"/>
    </row>
    <row r="21" spans="1:13" s="16" customFormat="1" ht="13.5" x14ac:dyDescent="0.15">
      <c r="A21" s="18"/>
      <c r="C21" s="16" t="s">
        <v>56</v>
      </c>
      <c r="D21" s="17"/>
      <c r="E21" s="16" t="s">
        <v>35</v>
      </c>
      <c r="F21" s="16" t="s">
        <v>36</v>
      </c>
      <c r="H21" s="16" t="s">
        <v>37</v>
      </c>
      <c r="I21" s="80" t="s">
        <v>39</v>
      </c>
      <c r="J21" s="63">
        <f t="shared" ref="J21:J22" si="2">D21*G21</f>
        <v>0</v>
      </c>
      <c r="K21" s="66">
        <f>J21</f>
        <v>0</v>
      </c>
      <c r="L21" s="146"/>
      <c r="M21" s="55"/>
    </row>
    <row r="22" spans="1:13" s="16" customFormat="1" ht="13.5" x14ac:dyDescent="0.15">
      <c r="A22" s="18"/>
      <c r="C22" s="16" t="s">
        <v>56</v>
      </c>
      <c r="D22" s="17"/>
      <c r="E22" s="16" t="s">
        <v>35</v>
      </c>
      <c r="F22" s="16" t="s">
        <v>36</v>
      </c>
      <c r="H22" s="16" t="s">
        <v>37</v>
      </c>
      <c r="I22" s="80" t="s">
        <v>39</v>
      </c>
      <c r="J22" s="63">
        <f t="shared" si="2"/>
        <v>0</v>
      </c>
      <c r="K22" s="66">
        <f>J22</f>
        <v>0</v>
      </c>
      <c r="L22" s="146"/>
    </row>
    <row r="23" spans="1:13" s="16" customFormat="1" ht="13.5" x14ac:dyDescent="0.15">
      <c r="A23" s="18" t="s">
        <v>9</v>
      </c>
      <c r="D23" s="7"/>
      <c r="I23" s="81"/>
      <c r="J23" s="98">
        <f>SUM(J24)</f>
        <v>0</v>
      </c>
      <c r="K23" s="98">
        <f>SUM(K24)</f>
        <v>0</v>
      </c>
      <c r="L23" s="146"/>
    </row>
    <row r="24" spans="1:13" s="16" customFormat="1" ht="13.5" x14ac:dyDescent="0.15">
      <c r="A24" s="18"/>
      <c r="C24" s="16" t="s">
        <v>56</v>
      </c>
      <c r="D24" s="17"/>
      <c r="E24" s="16" t="s">
        <v>35</v>
      </c>
      <c r="F24" s="16" t="s">
        <v>36</v>
      </c>
      <c r="H24" s="16" t="s">
        <v>40</v>
      </c>
      <c r="I24" s="80" t="s">
        <v>39</v>
      </c>
      <c r="J24" s="63">
        <f t="shared" ref="J24" si="3">D24*G24</f>
        <v>0</v>
      </c>
      <c r="K24" s="66">
        <f>J24</f>
        <v>0</v>
      </c>
      <c r="L24" s="146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2"/>
      <c r="J25" s="99">
        <f>SUM(J26,J29,J33,J35)</f>
        <v>0</v>
      </c>
      <c r="K25" s="100">
        <f>SUM(K26,K29,K33,K35)</f>
        <v>0</v>
      </c>
      <c r="L25" s="146"/>
    </row>
    <row r="26" spans="1:13" s="16" customFormat="1" ht="13.5" x14ac:dyDescent="0.15">
      <c r="A26" s="18" t="s">
        <v>11</v>
      </c>
      <c r="D26" s="7"/>
      <c r="I26" s="81"/>
      <c r="J26" s="98">
        <f>SUM(J27:J28)</f>
        <v>0</v>
      </c>
      <c r="K26" s="98">
        <f>SUM(K27:K28)</f>
        <v>0</v>
      </c>
      <c r="L26" s="146"/>
    </row>
    <row r="27" spans="1:13" s="16" customFormat="1" ht="13.5" x14ac:dyDescent="0.15">
      <c r="A27" s="18"/>
      <c r="B27" s="16" t="s">
        <v>23</v>
      </c>
      <c r="D27" s="17"/>
      <c r="I27" s="80" t="s">
        <v>39</v>
      </c>
      <c r="J27" s="58"/>
      <c r="K27" s="58">
        <f>J27</f>
        <v>0</v>
      </c>
      <c r="L27" s="146"/>
    </row>
    <row r="28" spans="1:13" s="16" customFormat="1" ht="13.5" x14ac:dyDescent="0.15">
      <c r="A28" s="18"/>
      <c r="B28" s="16" t="s">
        <v>24</v>
      </c>
      <c r="D28" s="17"/>
      <c r="I28" s="80" t="s">
        <v>39</v>
      </c>
      <c r="J28" s="58"/>
      <c r="K28" s="58">
        <f>J28</f>
        <v>0</v>
      </c>
      <c r="L28" s="146"/>
    </row>
    <row r="29" spans="1:13" s="16" customFormat="1" ht="13.5" x14ac:dyDescent="0.15">
      <c r="A29" s="18" t="s">
        <v>12</v>
      </c>
      <c r="D29" s="17"/>
      <c r="I29" s="81"/>
      <c r="J29" s="98">
        <f>SUM(J30:J32)</f>
        <v>0</v>
      </c>
      <c r="K29" s="98">
        <f>SUM(K30:K32)</f>
        <v>0</v>
      </c>
      <c r="L29" s="146"/>
    </row>
    <row r="30" spans="1:13" s="16" customFormat="1" ht="13.5" x14ac:dyDescent="0.15">
      <c r="A30" s="18" t="s">
        <v>26</v>
      </c>
      <c r="B30" s="16" t="s">
        <v>25</v>
      </c>
      <c r="D30" s="17"/>
      <c r="I30" s="80" t="s">
        <v>39</v>
      </c>
      <c r="J30" s="58"/>
      <c r="K30" s="58">
        <f>J30</f>
        <v>0</v>
      </c>
      <c r="L30" s="146"/>
    </row>
    <row r="31" spans="1:13" s="16" customFormat="1" ht="13.5" x14ac:dyDescent="0.15">
      <c r="A31" s="18"/>
      <c r="B31" s="16" t="s">
        <v>27</v>
      </c>
      <c r="D31" s="17"/>
      <c r="I31" s="80" t="s">
        <v>39</v>
      </c>
      <c r="J31" s="58"/>
      <c r="K31" s="58">
        <f t="shared" ref="K31:K32" si="4">J31</f>
        <v>0</v>
      </c>
      <c r="L31" s="146"/>
    </row>
    <row r="32" spans="1:13" s="16" customFormat="1" ht="13.5" x14ac:dyDescent="0.15">
      <c r="A32" s="18" t="s">
        <v>28</v>
      </c>
      <c r="B32" s="16" t="s">
        <v>27</v>
      </c>
      <c r="D32" s="17"/>
      <c r="I32" s="80" t="s">
        <v>39</v>
      </c>
      <c r="J32" s="58"/>
      <c r="K32" s="58">
        <f t="shared" si="4"/>
        <v>0</v>
      </c>
      <c r="L32" s="146"/>
    </row>
    <row r="33" spans="1:13" s="16" customFormat="1" ht="13.5" x14ac:dyDescent="0.15">
      <c r="A33" s="18" t="s">
        <v>13</v>
      </c>
      <c r="D33" s="7"/>
      <c r="I33" s="81"/>
      <c r="J33" s="98">
        <f>SUM(J34)</f>
        <v>0</v>
      </c>
      <c r="K33" s="98">
        <f>SUM(K34)</f>
        <v>0</v>
      </c>
      <c r="L33" s="146"/>
    </row>
    <row r="34" spans="1:13" s="16" customFormat="1" ht="13.5" x14ac:dyDescent="0.15">
      <c r="A34" s="18"/>
      <c r="B34" s="16" t="s">
        <v>29</v>
      </c>
      <c r="D34" s="17"/>
      <c r="I34" s="80" t="s">
        <v>39</v>
      </c>
      <c r="J34" s="58"/>
      <c r="K34" s="58">
        <f>J34</f>
        <v>0</v>
      </c>
      <c r="L34" s="146"/>
    </row>
    <row r="35" spans="1:13" s="16" customFormat="1" ht="13.5" x14ac:dyDescent="0.15">
      <c r="A35" s="18" t="s">
        <v>14</v>
      </c>
      <c r="D35" s="17"/>
      <c r="I35" s="81"/>
      <c r="J35" s="98">
        <f>SUM(J36:J39)</f>
        <v>0</v>
      </c>
      <c r="K35" s="98">
        <f>SUM(K36:K39)</f>
        <v>0</v>
      </c>
      <c r="L35" s="146"/>
    </row>
    <row r="36" spans="1:13" s="16" customFormat="1" ht="13.5" x14ac:dyDescent="0.15">
      <c r="A36" s="18" t="s">
        <v>30</v>
      </c>
      <c r="C36" s="16" t="s">
        <v>56</v>
      </c>
      <c r="D36" s="17"/>
      <c r="E36" s="16" t="s">
        <v>35</v>
      </c>
      <c r="F36" s="16" t="s">
        <v>36</v>
      </c>
      <c r="H36" s="16" t="s">
        <v>41</v>
      </c>
      <c r="I36" s="80" t="s">
        <v>39</v>
      </c>
      <c r="J36" s="63">
        <f t="shared" ref="J36" si="5">D36*G36</f>
        <v>0</v>
      </c>
      <c r="K36" s="58">
        <f>J36</f>
        <v>0</v>
      </c>
      <c r="L36" s="146"/>
    </row>
    <row r="37" spans="1:13" s="16" customFormat="1" ht="13.5" x14ac:dyDescent="0.15">
      <c r="A37" s="18" t="s">
        <v>31</v>
      </c>
      <c r="B37" s="16" t="s">
        <v>42</v>
      </c>
      <c r="D37" s="17"/>
      <c r="I37" s="80" t="s">
        <v>39</v>
      </c>
      <c r="J37" s="58"/>
      <c r="K37" s="58">
        <f>J37</f>
        <v>0</v>
      </c>
      <c r="L37" s="146"/>
    </row>
    <row r="38" spans="1:13" s="16" customFormat="1" ht="13.5" x14ac:dyDescent="0.15">
      <c r="A38" s="18"/>
      <c r="B38" s="16" t="s">
        <v>43</v>
      </c>
      <c r="D38" s="17"/>
      <c r="I38" s="80" t="s">
        <v>39</v>
      </c>
      <c r="J38" s="58"/>
      <c r="K38" s="58">
        <f>J38</f>
        <v>0</v>
      </c>
      <c r="L38" s="146"/>
    </row>
    <row r="39" spans="1:13" s="16" customFormat="1" ht="13.5" x14ac:dyDescent="0.15">
      <c r="A39" s="18" t="s">
        <v>32</v>
      </c>
      <c r="B39" s="16" t="s">
        <v>44</v>
      </c>
      <c r="D39" s="17"/>
      <c r="I39" s="80" t="s">
        <v>39</v>
      </c>
      <c r="J39" s="58"/>
      <c r="K39" s="58">
        <f>J39</f>
        <v>0</v>
      </c>
      <c r="L39" s="146"/>
    </row>
    <row r="40" spans="1:13" s="14" customFormat="1" ht="13.5" x14ac:dyDescent="0.15">
      <c r="A40" s="40" t="s">
        <v>85</v>
      </c>
      <c r="B40" s="41"/>
      <c r="C40" s="41"/>
      <c r="D40" s="42"/>
      <c r="E40" s="41"/>
      <c r="F40" s="41"/>
      <c r="G40" s="41"/>
      <c r="H40" s="41"/>
      <c r="I40" s="83"/>
      <c r="J40" s="62">
        <f>SUM(J42,J44)</f>
        <v>0</v>
      </c>
      <c r="K40" s="62">
        <f>SUM(K42,K44)</f>
        <v>0</v>
      </c>
      <c r="L40" s="146"/>
    </row>
    <row r="41" spans="1:13" s="14" customFormat="1" ht="13.5" x14ac:dyDescent="0.15">
      <c r="A41" s="58" t="s">
        <v>84</v>
      </c>
      <c r="D41" s="39"/>
      <c r="I41" s="84"/>
      <c r="J41" s="63"/>
      <c r="K41" s="68"/>
      <c r="L41" s="146"/>
      <c r="M41" s="44"/>
    </row>
    <row r="42" spans="1:13" s="14" customFormat="1" ht="13.5" x14ac:dyDescent="0.15">
      <c r="A42" s="43"/>
      <c r="B42" s="45" t="s">
        <v>50</v>
      </c>
      <c r="C42" s="45"/>
      <c r="D42" s="39"/>
      <c r="I42" s="85" t="s">
        <v>39</v>
      </c>
      <c r="J42" s="63"/>
      <c r="K42" s="68"/>
      <c r="L42" s="146"/>
      <c r="M42" s="46"/>
    </row>
    <row r="43" spans="1:13" s="14" customFormat="1" ht="13.5" x14ac:dyDescent="0.15">
      <c r="A43" s="58" t="s">
        <v>68</v>
      </c>
      <c r="D43" s="39"/>
      <c r="I43" s="84"/>
      <c r="J43" s="63"/>
      <c r="K43" s="68"/>
      <c r="L43" s="146"/>
    </row>
    <row r="44" spans="1:13" s="14" customFormat="1" ht="13.5" x14ac:dyDescent="0.15">
      <c r="A44" s="43"/>
      <c r="B44" s="45" t="s">
        <v>52</v>
      </c>
      <c r="C44" s="45"/>
      <c r="D44" s="39"/>
      <c r="I44" s="85" t="s">
        <v>39</v>
      </c>
      <c r="J44" s="63"/>
      <c r="K44" s="68"/>
      <c r="L44" s="146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3"/>
      <c r="K45" s="68"/>
      <c r="L45" s="147"/>
    </row>
    <row r="46" spans="1:13" s="14" customFormat="1" ht="14.25" thickBot="1" x14ac:dyDescent="0.2">
      <c r="A46" s="37" t="s">
        <v>70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thickTop="1" thickBot="1" x14ac:dyDescent="0.2">
      <c r="A47" s="116"/>
      <c r="B47" s="115" t="s">
        <v>114</v>
      </c>
    </row>
    <row r="48" spans="1:13" ht="19.5" customHeight="1" thickTop="1" x14ac:dyDescent="0.15"/>
    <row r="49" spans="1:12" ht="37.5" customHeight="1" x14ac:dyDescent="0.15">
      <c r="A49" s="138" t="s">
        <v>111</v>
      </c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</row>
    <row r="50" spans="1:12" ht="19.5" customHeight="1" x14ac:dyDescent="0.15">
      <c r="A50" s="137" t="s">
        <v>118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</row>
    <row r="51" spans="1:12" ht="27.75" customHeight="1" x14ac:dyDescent="0.15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</row>
  </sheetData>
  <mergeCells count="9">
    <mergeCell ref="A50:L51"/>
    <mergeCell ref="A49:L49"/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2"/>
  <sheetViews>
    <sheetView showGridLines="0" zoomScale="85" zoomScaleNormal="85" workbookViewId="0">
      <selection activeCell="A47" sqref="A47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125" customWidth="1"/>
    <col min="10" max="10" width="4.75" customWidth="1"/>
    <col min="11" max="11" width="3.375" bestFit="1" customWidth="1"/>
    <col min="12" max="13" width="21.125" style="1" customWidth="1"/>
    <col min="14" max="14" width="21.125" customWidth="1"/>
    <col min="15" max="15" width="9.25" bestFit="1" customWidth="1"/>
  </cols>
  <sheetData>
    <row r="1" spans="1:14" ht="19.5" customHeight="1" x14ac:dyDescent="0.15">
      <c r="N1" s="13" t="s">
        <v>94</v>
      </c>
    </row>
    <row r="2" spans="1:14" ht="19.5" customHeight="1" x14ac:dyDescent="0.15">
      <c r="A2" s="139" t="s">
        <v>96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ht="19.5" customHeight="1" x14ac:dyDescent="0.15">
      <c r="B3" s="142"/>
      <c r="C3" s="142"/>
      <c r="D3" s="142"/>
      <c r="E3" s="142"/>
      <c r="F3" s="142"/>
      <c r="G3" s="142"/>
      <c r="H3" s="142"/>
      <c r="I3" s="102"/>
      <c r="J3" s="102"/>
      <c r="K3" s="143"/>
      <c r="L3" s="143"/>
      <c r="M3" s="143"/>
      <c r="N3" s="143"/>
    </row>
    <row r="4" spans="1:14" s="16" customFormat="1" ht="19.5" customHeight="1" thickBot="1" x14ac:dyDescent="0.2">
      <c r="A4" s="103" t="s">
        <v>100</v>
      </c>
      <c r="B4" s="103"/>
      <c r="C4" s="104"/>
      <c r="D4" s="105"/>
      <c r="L4" s="61"/>
      <c r="M4" s="61"/>
    </row>
    <row r="5" spans="1:14" s="16" customFormat="1" ht="13.5" x14ac:dyDescent="0.15">
      <c r="A5" s="148" t="s">
        <v>57</v>
      </c>
      <c r="B5" s="149"/>
      <c r="C5" s="149"/>
      <c r="D5" s="149"/>
      <c r="E5" s="149"/>
      <c r="F5" s="149"/>
      <c r="G5" s="149"/>
      <c r="H5" s="149"/>
      <c r="I5" s="149"/>
      <c r="J5" s="149"/>
      <c r="K5" s="150"/>
      <c r="L5" s="77" t="s">
        <v>79</v>
      </c>
      <c r="M5" s="65" t="s">
        <v>74</v>
      </c>
      <c r="N5" s="64" t="s">
        <v>75</v>
      </c>
    </row>
    <row r="6" spans="1:14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30"/>
      <c r="K6" s="79"/>
      <c r="L6" s="97">
        <f>SUM(L7,L10,L16)</f>
        <v>0</v>
      </c>
      <c r="M6" s="97">
        <f>SUM(M7,M10,M16)</f>
        <v>0</v>
      </c>
      <c r="N6" s="145"/>
    </row>
    <row r="7" spans="1:14" s="16" customFormat="1" ht="13.5" x14ac:dyDescent="0.15">
      <c r="A7" s="18" t="s">
        <v>4</v>
      </c>
      <c r="D7" s="17"/>
      <c r="K7" s="80"/>
      <c r="L7" s="98">
        <f>SUM(L8)</f>
        <v>0</v>
      </c>
      <c r="M7" s="98">
        <f>SUM(M8)</f>
        <v>0</v>
      </c>
      <c r="N7" s="146"/>
    </row>
    <row r="8" spans="1:14" s="16" customFormat="1" ht="13.5" x14ac:dyDescent="0.15">
      <c r="A8" s="18"/>
      <c r="B8" s="16" t="s">
        <v>16</v>
      </c>
      <c r="C8" s="16" t="s">
        <v>56</v>
      </c>
      <c r="D8" s="17"/>
      <c r="E8" s="16" t="s">
        <v>35</v>
      </c>
      <c r="F8" s="16" t="s">
        <v>36</v>
      </c>
      <c r="H8" s="16" t="s">
        <v>37</v>
      </c>
      <c r="I8" s="16" t="s">
        <v>36</v>
      </c>
      <c r="J8" s="16">
        <v>1.1000000000000001</v>
      </c>
      <c r="K8" s="80" t="s">
        <v>39</v>
      </c>
      <c r="L8" s="63">
        <f>D8*G8*J8</f>
        <v>0</v>
      </c>
      <c r="M8" s="58">
        <f>L8</f>
        <v>0</v>
      </c>
      <c r="N8" s="146"/>
    </row>
    <row r="9" spans="1:14" s="16" customFormat="1" ht="13.5" x14ac:dyDescent="0.15">
      <c r="A9" s="18"/>
      <c r="D9" s="17"/>
      <c r="K9" s="80"/>
      <c r="L9" s="63"/>
      <c r="M9" s="58"/>
      <c r="N9" s="146"/>
    </row>
    <row r="10" spans="1:14" s="16" customFormat="1" ht="13.5" x14ac:dyDescent="0.15">
      <c r="A10" s="140" t="s">
        <v>5</v>
      </c>
      <c r="B10" s="141"/>
      <c r="D10" s="7"/>
      <c r="K10" s="81"/>
      <c r="L10" s="98">
        <f>SUM(L11:L15)</f>
        <v>0</v>
      </c>
      <c r="M10" s="98">
        <f>SUM(M11:M15)</f>
        <v>0</v>
      </c>
      <c r="N10" s="146"/>
    </row>
    <row r="11" spans="1:14" s="16" customFormat="1" ht="13.5" x14ac:dyDescent="0.15">
      <c r="A11" s="18"/>
      <c r="B11" s="16" t="s">
        <v>17</v>
      </c>
      <c r="C11" s="16" t="s">
        <v>56</v>
      </c>
      <c r="D11" s="17"/>
      <c r="E11" s="16" t="s">
        <v>35</v>
      </c>
      <c r="F11" s="16" t="s">
        <v>36</v>
      </c>
      <c r="H11" s="16" t="s">
        <v>37</v>
      </c>
      <c r="I11" s="16" t="s">
        <v>36</v>
      </c>
      <c r="J11" s="16">
        <v>1.1000000000000001</v>
      </c>
      <c r="K11" s="80" t="s">
        <v>39</v>
      </c>
      <c r="L11" s="63">
        <f t="shared" ref="L11:L15" si="0">D11*G11*J11</f>
        <v>0</v>
      </c>
      <c r="M11" s="58">
        <f t="shared" ref="M11:M18" si="1">L11</f>
        <v>0</v>
      </c>
      <c r="N11" s="146"/>
    </row>
    <row r="12" spans="1:14" s="16" customFormat="1" ht="13.5" x14ac:dyDescent="0.15">
      <c r="A12" s="18"/>
      <c r="B12" s="16" t="s">
        <v>38</v>
      </c>
      <c r="C12" s="16" t="s">
        <v>56</v>
      </c>
      <c r="D12" s="17"/>
      <c r="E12" s="16" t="s">
        <v>35</v>
      </c>
      <c r="F12" s="16" t="s">
        <v>36</v>
      </c>
      <c r="H12" s="16" t="s">
        <v>37</v>
      </c>
      <c r="I12" s="16" t="s">
        <v>36</v>
      </c>
      <c r="J12" s="16">
        <v>1.1000000000000001</v>
      </c>
      <c r="K12" s="80" t="s">
        <v>39</v>
      </c>
      <c r="L12" s="63">
        <f t="shared" si="0"/>
        <v>0</v>
      </c>
      <c r="M12" s="58">
        <f t="shared" si="1"/>
        <v>0</v>
      </c>
      <c r="N12" s="146"/>
    </row>
    <row r="13" spans="1:14" s="16" customFormat="1" ht="13.5" x14ac:dyDescent="0.15">
      <c r="A13" s="18"/>
      <c r="B13" s="16" t="s">
        <v>18</v>
      </c>
      <c r="D13" s="17"/>
      <c r="I13" s="16" t="s">
        <v>36</v>
      </c>
      <c r="J13" s="16">
        <v>1.1000000000000001</v>
      </c>
      <c r="K13" s="80" t="s">
        <v>39</v>
      </c>
      <c r="L13" s="63">
        <f t="shared" si="0"/>
        <v>0</v>
      </c>
      <c r="M13" s="58">
        <f t="shared" si="1"/>
        <v>0</v>
      </c>
      <c r="N13" s="146"/>
    </row>
    <row r="14" spans="1:14" s="16" customFormat="1" ht="13.5" x14ac:dyDescent="0.15">
      <c r="A14" s="18"/>
      <c r="B14" s="16" t="s">
        <v>19</v>
      </c>
      <c r="D14" s="17"/>
      <c r="I14" s="16" t="s">
        <v>36</v>
      </c>
      <c r="J14" s="16">
        <v>1.1000000000000001</v>
      </c>
      <c r="K14" s="80" t="s">
        <v>39</v>
      </c>
      <c r="L14" s="63">
        <f t="shared" si="0"/>
        <v>0</v>
      </c>
      <c r="M14" s="58">
        <f t="shared" si="1"/>
        <v>0</v>
      </c>
      <c r="N14" s="146"/>
    </row>
    <row r="15" spans="1:14" s="16" customFormat="1" ht="13.5" x14ac:dyDescent="0.15">
      <c r="A15" s="18"/>
      <c r="B15" s="16" t="s">
        <v>20</v>
      </c>
      <c r="D15" s="17"/>
      <c r="I15" s="16" t="s">
        <v>36</v>
      </c>
      <c r="J15" s="16">
        <v>1.1000000000000001</v>
      </c>
      <c r="K15" s="80" t="s">
        <v>39</v>
      </c>
      <c r="L15" s="63">
        <f t="shared" si="0"/>
        <v>0</v>
      </c>
      <c r="M15" s="58">
        <f t="shared" si="1"/>
        <v>0</v>
      </c>
      <c r="N15" s="146"/>
    </row>
    <row r="16" spans="1:14" s="16" customFormat="1" ht="13.5" x14ac:dyDescent="0.15">
      <c r="A16" s="18" t="s">
        <v>6</v>
      </c>
      <c r="D16" s="17"/>
      <c r="K16" s="80"/>
      <c r="L16" s="98">
        <f>SUM(L17:L18)</f>
        <v>0</v>
      </c>
      <c r="M16" s="98">
        <f>SUM(M17:M18)</f>
        <v>0</v>
      </c>
      <c r="N16" s="146"/>
    </row>
    <row r="17" spans="1:15" s="16" customFormat="1" ht="13.5" x14ac:dyDescent="0.15">
      <c r="A17" s="18"/>
      <c r="B17" s="16" t="s">
        <v>21</v>
      </c>
      <c r="D17" s="17"/>
      <c r="I17" s="16" t="s">
        <v>36</v>
      </c>
      <c r="J17" s="16">
        <v>1.1000000000000001</v>
      </c>
      <c r="K17" s="80" t="s">
        <v>39</v>
      </c>
      <c r="L17" s="63">
        <f t="shared" ref="L17:L18" si="2">D17*G17*J17</f>
        <v>0</v>
      </c>
      <c r="M17" s="58">
        <f t="shared" si="1"/>
        <v>0</v>
      </c>
      <c r="N17" s="146"/>
    </row>
    <row r="18" spans="1:15" s="16" customFormat="1" ht="13.5" x14ac:dyDescent="0.15">
      <c r="A18" s="18"/>
      <c r="B18" s="16" t="s">
        <v>22</v>
      </c>
      <c r="D18" s="17"/>
      <c r="I18" s="16" t="s">
        <v>36</v>
      </c>
      <c r="J18" s="16">
        <v>1.1000000000000001</v>
      </c>
      <c r="K18" s="80" t="s">
        <v>39</v>
      </c>
      <c r="L18" s="63">
        <f t="shared" si="2"/>
        <v>0</v>
      </c>
      <c r="M18" s="58">
        <f t="shared" si="1"/>
        <v>0</v>
      </c>
      <c r="N18" s="146"/>
    </row>
    <row r="19" spans="1:15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20"/>
      <c r="K19" s="82"/>
      <c r="L19" s="99">
        <f>SUM(L20,L23)</f>
        <v>0</v>
      </c>
      <c r="M19" s="99">
        <f>SUM(M20,M23)</f>
        <v>0</v>
      </c>
      <c r="N19" s="146"/>
    </row>
    <row r="20" spans="1:15" s="16" customFormat="1" ht="13.5" x14ac:dyDescent="0.15">
      <c r="A20" s="18" t="s">
        <v>8</v>
      </c>
      <c r="D20" s="7"/>
      <c r="K20" s="81"/>
      <c r="L20" s="98">
        <f>SUM(L21:L22)</f>
        <v>0</v>
      </c>
      <c r="M20" s="98">
        <f>SUM(M21:M22)</f>
        <v>0</v>
      </c>
      <c r="N20" s="146"/>
    </row>
    <row r="21" spans="1:15" s="16" customFormat="1" ht="13.5" x14ac:dyDescent="0.15">
      <c r="A21" s="18"/>
      <c r="C21" s="16" t="s">
        <v>56</v>
      </c>
      <c r="D21" s="17"/>
      <c r="E21" s="16" t="s">
        <v>35</v>
      </c>
      <c r="F21" s="16" t="s">
        <v>36</v>
      </c>
      <c r="H21" s="16" t="s">
        <v>37</v>
      </c>
      <c r="K21" s="80" t="s">
        <v>39</v>
      </c>
      <c r="L21" s="63">
        <f t="shared" ref="L21:L22" si="3">D21*G21</f>
        <v>0</v>
      </c>
      <c r="M21" s="66">
        <f>L21</f>
        <v>0</v>
      </c>
      <c r="N21" s="146"/>
      <c r="O21" s="55"/>
    </row>
    <row r="22" spans="1:15" s="16" customFormat="1" ht="13.5" x14ac:dyDescent="0.15">
      <c r="A22" s="18"/>
      <c r="C22" s="16" t="s">
        <v>56</v>
      </c>
      <c r="D22" s="17"/>
      <c r="E22" s="16" t="s">
        <v>35</v>
      </c>
      <c r="F22" s="16" t="s">
        <v>36</v>
      </c>
      <c r="H22" s="16" t="s">
        <v>37</v>
      </c>
      <c r="K22" s="80" t="s">
        <v>39</v>
      </c>
      <c r="L22" s="63">
        <f t="shared" si="3"/>
        <v>0</v>
      </c>
      <c r="M22" s="66">
        <f>L22</f>
        <v>0</v>
      </c>
      <c r="N22" s="146"/>
    </row>
    <row r="23" spans="1:15" s="16" customFormat="1" ht="13.5" x14ac:dyDescent="0.15">
      <c r="A23" s="18" t="s">
        <v>9</v>
      </c>
      <c r="D23" s="7"/>
      <c r="K23" s="81"/>
      <c r="L23" s="98">
        <f>SUM(L24)</f>
        <v>0</v>
      </c>
      <c r="M23" s="98">
        <f>SUM(M24)</f>
        <v>0</v>
      </c>
      <c r="N23" s="146"/>
    </row>
    <row r="24" spans="1:15" s="16" customFormat="1" ht="13.5" x14ac:dyDescent="0.15">
      <c r="A24" s="18"/>
      <c r="C24" s="16" t="s">
        <v>56</v>
      </c>
      <c r="D24" s="17"/>
      <c r="E24" s="16" t="s">
        <v>35</v>
      </c>
      <c r="F24" s="16" t="s">
        <v>36</v>
      </c>
      <c r="H24" s="16" t="s">
        <v>40</v>
      </c>
      <c r="K24" s="80" t="s">
        <v>39</v>
      </c>
      <c r="L24" s="63">
        <f t="shared" ref="L24" si="4">D24*G24</f>
        <v>0</v>
      </c>
      <c r="M24" s="66">
        <f>L24</f>
        <v>0</v>
      </c>
      <c r="N24" s="146"/>
    </row>
    <row r="25" spans="1:15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20"/>
      <c r="K25" s="82"/>
      <c r="L25" s="99">
        <f>SUM(L26,L29,L33,L35)</f>
        <v>0</v>
      </c>
      <c r="M25" s="100">
        <f>SUM(M26,M29,M33,M35)</f>
        <v>0</v>
      </c>
      <c r="N25" s="146"/>
    </row>
    <row r="26" spans="1:15" s="16" customFormat="1" ht="13.5" x14ac:dyDescent="0.15">
      <c r="A26" s="18" t="s">
        <v>11</v>
      </c>
      <c r="D26" s="7"/>
      <c r="K26" s="81"/>
      <c r="L26" s="98">
        <f>SUM(L27:L28)</f>
        <v>0</v>
      </c>
      <c r="M26" s="98">
        <f>SUM(M27:M28)</f>
        <v>0</v>
      </c>
      <c r="N26" s="146"/>
    </row>
    <row r="27" spans="1:15" s="16" customFormat="1" ht="13.5" x14ac:dyDescent="0.15">
      <c r="A27" s="18"/>
      <c r="B27" s="16" t="s">
        <v>23</v>
      </c>
      <c r="D27" s="17"/>
      <c r="I27" s="16" t="s">
        <v>36</v>
      </c>
      <c r="J27" s="16">
        <v>1.1000000000000001</v>
      </c>
      <c r="K27" s="80" t="s">
        <v>39</v>
      </c>
      <c r="L27" s="58"/>
      <c r="M27" s="58">
        <f>L27</f>
        <v>0</v>
      </c>
      <c r="N27" s="146"/>
    </row>
    <row r="28" spans="1:15" s="16" customFormat="1" ht="13.5" x14ac:dyDescent="0.15">
      <c r="A28" s="18"/>
      <c r="B28" s="16" t="s">
        <v>24</v>
      </c>
      <c r="D28" s="17"/>
      <c r="I28" s="16" t="s">
        <v>36</v>
      </c>
      <c r="J28" s="16">
        <v>1.1000000000000001</v>
      </c>
      <c r="K28" s="80" t="s">
        <v>39</v>
      </c>
      <c r="L28" s="58"/>
      <c r="M28" s="58">
        <f>L28</f>
        <v>0</v>
      </c>
      <c r="N28" s="146"/>
    </row>
    <row r="29" spans="1:15" s="16" customFormat="1" ht="13.5" x14ac:dyDescent="0.15">
      <c r="A29" s="18" t="s">
        <v>12</v>
      </c>
      <c r="D29" s="17"/>
      <c r="K29" s="81"/>
      <c r="L29" s="98">
        <f>SUM(L30:L32)</f>
        <v>0</v>
      </c>
      <c r="M29" s="98">
        <f>SUM(M30:M32)</f>
        <v>0</v>
      </c>
      <c r="N29" s="146"/>
    </row>
    <row r="30" spans="1:15" s="16" customFormat="1" ht="13.5" x14ac:dyDescent="0.15">
      <c r="A30" s="18" t="s">
        <v>26</v>
      </c>
      <c r="B30" s="16" t="s">
        <v>25</v>
      </c>
      <c r="D30" s="17"/>
      <c r="K30" s="80" t="s">
        <v>39</v>
      </c>
      <c r="L30" s="58"/>
      <c r="M30" s="58">
        <f>L30</f>
        <v>0</v>
      </c>
      <c r="N30" s="146"/>
    </row>
    <row r="31" spans="1:15" s="16" customFormat="1" ht="13.5" x14ac:dyDescent="0.15">
      <c r="A31" s="18"/>
      <c r="B31" s="16" t="s">
        <v>27</v>
      </c>
      <c r="D31" s="17"/>
      <c r="K31" s="80" t="s">
        <v>39</v>
      </c>
      <c r="L31" s="58"/>
      <c r="M31" s="58">
        <f t="shared" ref="M31:M32" si="5">L31</f>
        <v>0</v>
      </c>
      <c r="N31" s="146"/>
    </row>
    <row r="32" spans="1:15" s="16" customFormat="1" ht="13.5" x14ac:dyDescent="0.15">
      <c r="A32" s="18" t="s">
        <v>28</v>
      </c>
      <c r="B32" s="16" t="s">
        <v>27</v>
      </c>
      <c r="D32" s="17"/>
      <c r="K32" s="80" t="s">
        <v>39</v>
      </c>
      <c r="L32" s="58"/>
      <c r="M32" s="58">
        <f t="shared" si="5"/>
        <v>0</v>
      </c>
      <c r="N32" s="146"/>
    </row>
    <row r="33" spans="1:15" s="16" customFormat="1" ht="13.5" x14ac:dyDescent="0.15">
      <c r="A33" s="18" t="s">
        <v>13</v>
      </c>
      <c r="D33" s="7"/>
      <c r="K33" s="81"/>
      <c r="L33" s="98">
        <f>SUM(L34)</f>
        <v>0</v>
      </c>
      <c r="M33" s="98">
        <f>SUM(M34)</f>
        <v>0</v>
      </c>
      <c r="N33" s="146"/>
    </row>
    <row r="34" spans="1:15" s="16" customFormat="1" ht="13.5" x14ac:dyDescent="0.15">
      <c r="A34" s="18"/>
      <c r="B34" s="16" t="s">
        <v>29</v>
      </c>
      <c r="D34" s="17"/>
      <c r="I34" s="16" t="s">
        <v>36</v>
      </c>
      <c r="J34" s="16">
        <v>1.1000000000000001</v>
      </c>
      <c r="K34" s="80" t="s">
        <v>39</v>
      </c>
      <c r="L34" s="58"/>
      <c r="M34" s="58">
        <f>L34</f>
        <v>0</v>
      </c>
      <c r="N34" s="146"/>
    </row>
    <row r="35" spans="1:15" s="16" customFormat="1" ht="13.5" x14ac:dyDescent="0.15">
      <c r="A35" s="18" t="s">
        <v>14</v>
      </c>
      <c r="D35" s="17"/>
      <c r="K35" s="81"/>
      <c r="L35" s="98">
        <f>SUM(L36:L39)</f>
        <v>0</v>
      </c>
      <c r="M35" s="98">
        <f>SUM(M36:M39)</f>
        <v>0</v>
      </c>
      <c r="N35" s="146"/>
    </row>
    <row r="36" spans="1:15" s="16" customFormat="1" ht="13.5" x14ac:dyDescent="0.15">
      <c r="A36" s="18" t="s">
        <v>30</v>
      </c>
      <c r="C36" s="16" t="s">
        <v>56</v>
      </c>
      <c r="D36" s="17"/>
      <c r="E36" s="16" t="s">
        <v>35</v>
      </c>
      <c r="F36" s="16" t="s">
        <v>36</v>
      </c>
      <c r="H36" s="16" t="s">
        <v>41</v>
      </c>
      <c r="I36" s="16" t="s">
        <v>36</v>
      </c>
      <c r="J36" s="16">
        <v>1.1000000000000001</v>
      </c>
      <c r="K36" s="80" t="s">
        <v>39</v>
      </c>
      <c r="L36" s="63">
        <f t="shared" ref="L36" si="6">D36*G36</f>
        <v>0</v>
      </c>
      <c r="M36" s="58">
        <f>L36</f>
        <v>0</v>
      </c>
      <c r="N36" s="146"/>
    </row>
    <row r="37" spans="1:15" s="16" customFormat="1" ht="13.5" x14ac:dyDescent="0.15">
      <c r="A37" s="18" t="s">
        <v>31</v>
      </c>
      <c r="B37" s="16" t="s">
        <v>42</v>
      </c>
      <c r="D37" s="17"/>
      <c r="K37" s="80" t="s">
        <v>39</v>
      </c>
      <c r="L37" s="58"/>
      <c r="M37" s="58">
        <f>L37</f>
        <v>0</v>
      </c>
      <c r="N37" s="146"/>
    </row>
    <row r="38" spans="1:15" s="16" customFormat="1" ht="13.5" x14ac:dyDescent="0.15">
      <c r="A38" s="18"/>
      <c r="B38" s="16" t="s">
        <v>43</v>
      </c>
      <c r="D38" s="17"/>
      <c r="K38" s="80" t="s">
        <v>39</v>
      </c>
      <c r="L38" s="58"/>
      <c r="M38" s="58">
        <f>L38</f>
        <v>0</v>
      </c>
      <c r="N38" s="146"/>
    </row>
    <row r="39" spans="1:15" s="16" customFormat="1" ht="13.5" x14ac:dyDescent="0.15">
      <c r="A39" s="18" t="s">
        <v>32</v>
      </c>
      <c r="B39" s="16" t="s">
        <v>44</v>
      </c>
      <c r="D39" s="17"/>
      <c r="K39" s="80" t="s">
        <v>39</v>
      </c>
      <c r="L39" s="58"/>
      <c r="M39" s="58">
        <f>L39</f>
        <v>0</v>
      </c>
      <c r="N39" s="146"/>
    </row>
    <row r="40" spans="1:15" s="14" customFormat="1" ht="13.5" x14ac:dyDescent="0.15">
      <c r="A40" s="40" t="s">
        <v>85</v>
      </c>
      <c r="B40" s="41"/>
      <c r="C40" s="41"/>
      <c r="D40" s="42"/>
      <c r="E40" s="41"/>
      <c r="F40" s="41"/>
      <c r="G40" s="41"/>
      <c r="H40" s="41"/>
      <c r="I40" s="41"/>
      <c r="J40" s="41"/>
      <c r="K40" s="83"/>
      <c r="L40" s="62">
        <f>SUM(L42,L44)</f>
        <v>0</v>
      </c>
      <c r="M40" s="62">
        <f>SUM(M42,M44)</f>
        <v>0</v>
      </c>
      <c r="N40" s="146"/>
    </row>
    <row r="41" spans="1:15" s="14" customFormat="1" ht="13.5" x14ac:dyDescent="0.15">
      <c r="A41" s="58" t="s">
        <v>84</v>
      </c>
      <c r="D41" s="39"/>
      <c r="K41" s="84"/>
      <c r="L41" s="63"/>
      <c r="M41" s="68"/>
      <c r="N41" s="146"/>
      <c r="O41" s="44"/>
    </row>
    <row r="42" spans="1:15" s="14" customFormat="1" ht="13.5" x14ac:dyDescent="0.15">
      <c r="A42" s="43"/>
      <c r="B42" s="45" t="s">
        <v>50</v>
      </c>
      <c r="C42" s="45"/>
      <c r="D42" s="39"/>
      <c r="K42" s="85" t="s">
        <v>39</v>
      </c>
      <c r="L42" s="63"/>
      <c r="M42" s="68"/>
      <c r="N42" s="146"/>
      <c r="O42" s="46"/>
    </row>
    <row r="43" spans="1:15" s="14" customFormat="1" ht="13.5" x14ac:dyDescent="0.15">
      <c r="A43" s="58" t="s">
        <v>68</v>
      </c>
      <c r="D43" s="39"/>
      <c r="K43" s="84"/>
      <c r="L43" s="63"/>
      <c r="M43" s="68"/>
      <c r="N43" s="146"/>
    </row>
    <row r="44" spans="1:15" s="14" customFormat="1" ht="13.5" x14ac:dyDescent="0.15">
      <c r="A44" s="43"/>
      <c r="B44" s="45" t="s">
        <v>52</v>
      </c>
      <c r="C44" s="45"/>
      <c r="D44" s="39"/>
      <c r="K44" s="85" t="s">
        <v>39</v>
      </c>
      <c r="L44" s="63"/>
      <c r="M44" s="68"/>
      <c r="N44" s="146"/>
      <c r="O44" s="46"/>
    </row>
    <row r="45" spans="1:15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48"/>
      <c r="J45" s="48"/>
      <c r="K45" s="86"/>
      <c r="L45" s="63"/>
      <c r="M45" s="68"/>
      <c r="N45" s="147"/>
    </row>
    <row r="46" spans="1:15" s="14" customFormat="1" ht="14.25" thickBot="1" x14ac:dyDescent="0.2">
      <c r="A46" s="37" t="s">
        <v>70</v>
      </c>
      <c r="B46" s="38"/>
      <c r="C46" s="38"/>
      <c r="D46" s="38"/>
      <c r="E46" s="38"/>
      <c r="F46" s="38"/>
      <c r="G46" s="38"/>
      <c r="H46" s="38"/>
      <c r="I46" s="38"/>
      <c r="J46" s="38"/>
      <c r="K46" s="87"/>
      <c r="L46" s="69">
        <f>SUM(L6,L19,L25,L40)</f>
        <v>0</v>
      </c>
      <c r="M46" s="69">
        <f>SUM(M6,M19,M25,M40)</f>
        <v>0</v>
      </c>
      <c r="N46" s="78">
        <v>0</v>
      </c>
    </row>
    <row r="47" spans="1:15" ht="18" customHeight="1" thickTop="1" thickBot="1" x14ac:dyDescent="0.2">
      <c r="A47" s="116"/>
      <c r="B47" s="115" t="s">
        <v>114</v>
      </c>
    </row>
    <row r="48" spans="1:15" ht="19.5" customHeight="1" thickTop="1" x14ac:dyDescent="0.15"/>
    <row r="49" spans="1:13" ht="19.5" customHeight="1" x14ac:dyDescent="0.15">
      <c r="A49" s="109" t="s">
        <v>108</v>
      </c>
    </row>
    <row r="50" spans="1:13" ht="31.5" customHeight="1" x14ac:dyDescent="0.15">
      <c r="A50" s="151" t="s">
        <v>119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</row>
    <row r="51" spans="1:13" ht="19.5" customHeight="1" x14ac:dyDescent="0.15">
      <c r="A51" s="151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</row>
    <row r="52" spans="1:13" ht="19.5" customHeight="1" x14ac:dyDescent="0.15">
      <c r="D52" s="93"/>
      <c r="L52" s="93"/>
      <c r="M52" s="93"/>
    </row>
  </sheetData>
  <mergeCells count="7">
    <mergeCell ref="A50:M51"/>
    <mergeCell ref="N6:N45"/>
    <mergeCell ref="A10:B10"/>
    <mergeCell ref="A2:N2"/>
    <mergeCell ref="B3:H3"/>
    <mergeCell ref="K3:N3"/>
    <mergeCell ref="A5:K5"/>
  </mergeCells>
  <phoneticPr fontId="14"/>
  <pageMargins left="0.63" right="0.4" top="0.32" bottom="0.23" header="0.24" footer="0.2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"/>
  <sheetViews>
    <sheetView showGridLines="0" zoomScale="85" zoomScaleNormal="85" workbookViewId="0">
      <selection activeCell="A44" sqref="A4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94</v>
      </c>
    </row>
    <row r="2" spans="1:12" ht="19.5" customHeight="1" x14ac:dyDescent="0.15">
      <c r="A2" s="139" t="s">
        <v>87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19.5" customHeight="1" x14ac:dyDescent="0.15">
      <c r="B3" s="142"/>
      <c r="C3" s="142"/>
      <c r="D3" s="142"/>
      <c r="E3" s="142"/>
      <c r="F3" s="142"/>
      <c r="G3" s="142"/>
      <c r="H3" s="142"/>
      <c r="I3" s="143"/>
      <c r="J3" s="143"/>
      <c r="K3" s="143"/>
      <c r="L3" s="143"/>
    </row>
    <row r="4" spans="1:12" s="16" customFormat="1" ht="19.5" customHeight="1" thickBot="1" x14ac:dyDescent="0.2">
      <c r="A4" s="144" t="s">
        <v>101</v>
      </c>
      <c r="B4" s="144"/>
      <c r="D4" s="7"/>
      <c r="J4" s="61"/>
      <c r="K4" s="61"/>
    </row>
    <row r="5" spans="1:12" s="16" customFormat="1" ht="13.5" x14ac:dyDescent="0.15">
      <c r="A5" s="148" t="s">
        <v>57</v>
      </c>
      <c r="B5" s="149"/>
      <c r="C5" s="149"/>
      <c r="D5" s="149"/>
      <c r="E5" s="149"/>
      <c r="F5" s="149"/>
      <c r="G5" s="149"/>
      <c r="H5" s="149"/>
      <c r="I5" s="150"/>
      <c r="J5" s="60" t="s">
        <v>73</v>
      </c>
      <c r="K5" s="65" t="s">
        <v>74</v>
      </c>
      <c r="L5" s="64" t="s">
        <v>75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97">
        <f>SUM(J7,J10,J16)</f>
        <v>0</v>
      </c>
      <c r="K6" s="97">
        <f>SUM(K7,K10,K16)</f>
        <v>0</v>
      </c>
      <c r="L6" s="145"/>
    </row>
    <row r="7" spans="1:12" s="16" customFormat="1" ht="13.5" x14ac:dyDescent="0.15">
      <c r="A7" s="18" t="s">
        <v>4</v>
      </c>
      <c r="D7" s="17"/>
      <c r="I7" s="19"/>
      <c r="J7" s="98">
        <f>SUM(J8)</f>
        <v>0</v>
      </c>
      <c r="K7" s="98">
        <f>SUM(K8)</f>
        <v>0</v>
      </c>
      <c r="L7" s="146"/>
    </row>
    <row r="8" spans="1:12" s="16" customFormat="1" ht="13.5" x14ac:dyDescent="0.15">
      <c r="A8" s="18"/>
      <c r="B8" s="16" t="s">
        <v>16</v>
      </c>
      <c r="C8" s="16" t="s">
        <v>56</v>
      </c>
      <c r="D8" s="17"/>
      <c r="E8" s="16" t="s">
        <v>35</v>
      </c>
      <c r="F8" s="16" t="s">
        <v>36</v>
      </c>
      <c r="H8" s="16" t="s">
        <v>37</v>
      </c>
      <c r="I8" s="19" t="s">
        <v>39</v>
      </c>
      <c r="J8" s="63">
        <f>D8*G8</f>
        <v>0</v>
      </c>
      <c r="K8" s="58">
        <f>J8</f>
        <v>0</v>
      </c>
      <c r="L8" s="146"/>
    </row>
    <row r="9" spans="1:12" s="16" customFormat="1" ht="13.5" x14ac:dyDescent="0.15">
      <c r="A9" s="18"/>
      <c r="D9" s="17"/>
      <c r="I9" s="19"/>
      <c r="J9" s="63"/>
      <c r="K9" s="58"/>
      <c r="L9" s="146"/>
    </row>
    <row r="10" spans="1:12" s="16" customFormat="1" ht="13.5" x14ac:dyDescent="0.15">
      <c r="A10" s="140" t="s">
        <v>5</v>
      </c>
      <c r="B10" s="141"/>
      <c r="D10" s="7"/>
      <c r="J10" s="98">
        <f>SUM(J11:J15)</f>
        <v>0</v>
      </c>
      <c r="K10" s="98">
        <f>SUM(K11:K15)</f>
        <v>0</v>
      </c>
      <c r="L10" s="146"/>
    </row>
    <row r="11" spans="1:12" s="16" customFormat="1" ht="13.5" x14ac:dyDescent="0.15">
      <c r="A11" s="18"/>
      <c r="B11" s="16" t="s">
        <v>17</v>
      </c>
      <c r="C11" s="16" t="s">
        <v>56</v>
      </c>
      <c r="D11" s="17"/>
      <c r="E11" s="16" t="s">
        <v>35</v>
      </c>
      <c r="F11" s="16" t="s">
        <v>36</v>
      </c>
      <c r="H11" s="16" t="s">
        <v>37</v>
      </c>
      <c r="I11" s="19" t="s">
        <v>39</v>
      </c>
      <c r="J11" s="63">
        <f t="shared" ref="J11:J12" si="0">D11*G11</f>
        <v>0</v>
      </c>
      <c r="K11" s="58">
        <f t="shared" ref="K11:K18" si="1">J11</f>
        <v>0</v>
      </c>
      <c r="L11" s="146"/>
    </row>
    <row r="12" spans="1:12" s="16" customFormat="1" ht="13.5" x14ac:dyDescent="0.15">
      <c r="A12" s="18"/>
      <c r="B12" s="16" t="s">
        <v>38</v>
      </c>
      <c r="C12" s="16" t="s">
        <v>56</v>
      </c>
      <c r="D12" s="17"/>
      <c r="E12" s="16" t="s">
        <v>35</v>
      </c>
      <c r="F12" s="16" t="s">
        <v>36</v>
      </c>
      <c r="H12" s="16" t="s">
        <v>37</v>
      </c>
      <c r="I12" s="19" t="s">
        <v>39</v>
      </c>
      <c r="J12" s="63">
        <f t="shared" si="0"/>
        <v>0</v>
      </c>
      <c r="K12" s="58">
        <f t="shared" si="1"/>
        <v>0</v>
      </c>
      <c r="L12" s="146"/>
    </row>
    <row r="13" spans="1:12" s="16" customFormat="1" ht="13.5" x14ac:dyDescent="0.15">
      <c r="A13" s="18"/>
      <c r="B13" s="16" t="s">
        <v>18</v>
      </c>
      <c r="D13" s="17"/>
      <c r="I13" s="19" t="s">
        <v>39</v>
      </c>
      <c r="J13" s="63"/>
      <c r="K13" s="58">
        <f t="shared" si="1"/>
        <v>0</v>
      </c>
      <c r="L13" s="146"/>
    </row>
    <row r="14" spans="1:12" s="16" customFormat="1" ht="13.5" x14ac:dyDescent="0.15">
      <c r="A14" s="18"/>
      <c r="B14" s="16" t="s">
        <v>19</v>
      </c>
      <c r="D14" s="17"/>
      <c r="I14" s="19" t="s">
        <v>39</v>
      </c>
      <c r="J14" s="63"/>
      <c r="K14" s="58">
        <f t="shared" si="1"/>
        <v>0</v>
      </c>
      <c r="L14" s="146"/>
    </row>
    <row r="15" spans="1:12" s="16" customFormat="1" ht="13.5" x14ac:dyDescent="0.15">
      <c r="A15" s="18"/>
      <c r="B15" s="16" t="s">
        <v>20</v>
      </c>
      <c r="D15" s="17"/>
      <c r="I15" s="19" t="s">
        <v>39</v>
      </c>
      <c r="J15" s="63"/>
      <c r="K15" s="58">
        <f t="shared" si="1"/>
        <v>0</v>
      </c>
      <c r="L15" s="146"/>
    </row>
    <row r="16" spans="1:12" s="16" customFormat="1" ht="13.5" x14ac:dyDescent="0.15">
      <c r="A16" s="18" t="s">
        <v>6</v>
      </c>
      <c r="D16" s="17"/>
      <c r="I16" s="19"/>
      <c r="J16" s="98">
        <f>SUM(J17:J18)</f>
        <v>0</v>
      </c>
      <c r="K16" s="98">
        <f>SUM(K17:K18)</f>
        <v>0</v>
      </c>
      <c r="L16" s="146"/>
    </row>
    <row r="17" spans="1:13" s="16" customFormat="1" ht="13.5" x14ac:dyDescent="0.15">
      <c r="A17" s="18"/>
      <c r="B17" s="16" t="s">
        <v>21</v>
      </c>
      <c r="D17" s="17"/>
      <c r="I17" s="19" t="s">
        <v>39</v>
      </c>
      <c r="J17" s="63"/>
      <c r="K17" s="58">
        <f t="shared" si="1"/>
        <v>0</v>
      </c>
      <c r="L17" s="146"/>
    </row>
    <row r="18" spans="1:13" s="16" customFormat="1" ht="13.5" x14ac:dyDescent="0.15">
      <c r="A18" s="18"/>
      <c r="B18" s="16" t="s">
        <v>22</v>
      </c>
      <c r="D18" s="17"/>
      <c r="I18" s="19" t="s">
        <v>39</v>
      </c>
      <c r="J18" s="63"/>
      <c r="K18" s="58">
        <f t="shared" si="1"/>
        <v>0</v>
      </c>
      <c r="L18" s="146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99">
        <f>SUM(J20,J23)</f>
        <v>0</v>
      </c>
      <c r="K19" s="99">
        <f>SUM(K20,K23)</f>
        <v>0</v>
      </c>
      <c r="L19" s="146"/>
    </row>
    <row r="20" spans="1:13" s="16" customFormat="1" ht="13.5" x14ac:dyDescent="0.15">
      <c r="A20" s="18" t="s">
        <v>8</v>
      </c>
      <c r="D20" s="7"/>
      <c r="J20" s="98">
        <f>SUM(J21:J22)</f>
        <v>0</v>
      </c>
      <c r="K20" s="98">
        <f>SUM(K21:K22)</f>
        <v>0</v>
      </c>
      <c r="L20" s="146"/>
    </row>
    <row r="21" spans="1:13" s="16" customFormat="1" ht="13.5" x14ac:dyDescent="0.15">
      <c r="A21" s="18"/>
      <c r="C21" s="16" t="s">
        <v>56</v>
      </c>
      <c r="D21" s="17"/>
      <c r="E21" s="16" t="s">
        <v>35</v>
      </c>
      <c r="F21" s="16" t="s">
        <v>36</v>
      </c>
      <c r="H21" s="16" t="s">
        <v>37</v>
      </c>
      <c r="I21" s="19" t="s">
        <v>39</v>
      </c>
      <c r="J21" s="63">
        <f t="shared" ref="J21:J22" si="2">D21*G21</f>
        <v>0</v>
      </c>
      <c r="K21" s="66">
        <f>J21</f>
        <v>0</v>
      </c>
      <c r="L21" s="146"/>
      <c r="M21" s="55"/>
    </row>
    <row r="22" spans="1:13" s="16" customFormat="1" ht="13.5" x14ac:dyDescent="0.15">
      <c r="A22" s="18"/>
      <c r="C22" s="16" t="s">
        <v>56</v>
      </c>
      <c r="D22" s="17"/>
      <c r="E22" s="16" t="s">
        <v>35</v>
      </c>
      <c r="F22" s="16" t="s">
        <v>36</v>
      </c>
      <c r="H22" s="16" t="s">
        <v>37</v>
      </c>
      <c r="I22" s="19" t="s">
        <v>39</v>
      </c>
      <c r="J22" s="63">
        <f t="shared" si="2"/>
        <v>0</v>
      </c>
      <c r="K22" s="66">
        <f>J22</f>
        <v>0</v>
      </c>
      <c r="L22" s="146"/>
    </row>
    <row r="23" spans="1:13" s="16" customFormat="1" ht="13.5" x14ac:dyDescent="0.15">
      <c r="A23" s="18" t="s">
        <v>9</v>
      </c>
      <c r="D23" s="7"/>
      <c r="J23" s="98">
        <f>SUM(J24)</f>
        <v>0</v>
      </c>
      <c r="K23" s="98">
        <f>SUM(K24)</f>
        <v>0</v>
      </c>
      <c r="L23" s="146"/>
    </row>
    <row r="24" spans="1:13" s="16" customFormat="1" ht="13.5" x14ac:dyDescent="0.15">
      <c r="A24" s="18"/>
      <c r="C24" s="16" t="s">
        <v>56</v>
      </c>
      <c r="D24" s="17"/>
      <c r="E24" s="16" t="s">
        <v>35</v>
      </c>
      <c r="F24" s="16" t="s">
        <v>36</v>
      </c>
      <c r="H24" s="16" t="s">
        <v>40</v>
      </c>
      <c r="I24" s="19" t="s">
        <v>39</v>
      </c>
      <c r="J24" s="63">
        <f t="shared" ref="J24" si="3">D24*G24</f>
        <v>0</v>
      </c>
      <c r="K24" s="66">
        <f>J24</f>
        <v>0</v>
      </c>
      <c r="L24" s="146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99">
        <f>SUM(J26,J29,J33,J35)</f>
        <v>0</v>
      </c>
      <c r="K25" s="100">
        <f>SUM(K26,K29,K33,K35)</f>
        <v>0</v>
      </c>
      <c r="L25" s="146"/>
    </row>
    <row r="26" spans="1:13" s="16" customFormat="1" ht="13.5" x14ac:dyDescent="0.15">
      <c r="A26" s="18" t="s">
        <v>11</v>
      </c>
      <c r="D26" s="7"/>
      <c r="J26" s="98">
        <f>SUM(J27:J28)</f>
        <v>0</v>
      </c>
      <c r="K26" s="98">
        <f>SUM(K27:K28)</f>
        <v>0</v>
      </c>
      <c r="L26" s="146"/>
    </row>
    <row r="27" spans="1:13" s="16" customFormat="1" ht="13.5" x14ac:dyDescent="0.15">
      <c r="A27" s="18"/>
      <c r="B27" s="16" t="s">
        <v>23</v>
      </c>
      <c r="D27" s="17"/>
      <c r="I27" s="19" t="s">
        <v>39</v>
      </c>
      <c r="J27" s="58"/>
      <c r="K27" s="58">
        <f>J27</f>
        <v>0</v>
      </c>
      <c r="L27" s="146"/>
    </row>
    <row r="28" spans="1:13" s="16" customFormat="1" ht="13.5" x14ac:dyDescent="0.15">
      <c r="A28" s="18"/>
      <c r="B28" s="16" t="s">
        <v>24</v>
      </c>
      <c r="D28" s="17"/>
      <c r="I28" s="19" t="s">
        <v>39</v>
      </c>
      <c r="J28" s="58"/>
      <c r="K28" s="58">
        <f>J28</f>
        <v>0</v>
      </c>
      <c r="L28" s="146"/>
    </row>
    <row r="29" spans="1:13" s="16" customFormat="1" ht="13.5" x14ac:dyDescent="0.15">
      <c r="A29" s="18" t="s">
        <v>12</v>
      </c>
      <c r="D29" s="17"/>
      <c r="J29" s="98">
        <f>SUM(J30:J32)</f>
        <v>0</v>
      </c>
      <c r="K29" s="98">
        <f>SUM(K30:K32)</f>
        <v>0</v>
      </c>
      <c r="L29" s="146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39</v>
      </c>
      <c r="J30" s="58"/>
      <c r="K30" s="58">
        <f>J30</f>
        <v>0</v>
      </c>
      <c r="L30" s="146"/>
    </row>
    <row r="31" spans="1:13" s="16" customFormat="1" ht="13.5" x14ac:dyDescent="0.15">
      <c r="A31" s="18"/>
      <c r="B31" s="16" t="s">
        <v>27</v>
      </c>
      <c r="D31" s="17"/>
      <c r="I31" s="19" t="s">
        <v>39</v>
      </c>
      <c r="J31" s="58"/>
      <c r="K31" s="58">
        <f t="shared" ref="K31:K32" si="4">J31</f>
        <v>0</v>
      </c>
      <c r="L31" s="146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39</v>
      </c>
      <c r="J32" s="58"/>
      <c r="K32" s="58">
        <f t="shared" si="4"/>
        <v>0</v>
      </c>
      <c r="L32" s="146"/>
    </row>
    <row r="33" spans="1:12" s="16" customFormat="1" ht="13.5" x14ac:dyDescent="0.15">
      <c r="A33" s="18" t="s">
        <v>13</v>
      </c>
      <c r="D33" s="7"/>
      <c r="J33" s="98">
        <f>SUM(J34)</f>
        <v>0</v>
      </c>
      <c r="K33" s="98">
        <f>SUM(K34)</f>
        <v>0</v>
      </c>
      <c r="L33" s="146"/>
    </row>
    <row r="34" spans="1:12" s="16" customFormat="1" ht="13.5" x14ac:dyDescent="0.15">
      <c r="A34" s="18"/>
      <c r="B34" s="16" t="s">
        <v>29</v>
      </c>
      <c r="D34" s="17"/>
      <c r="I34" s="19" t="s">
        <v>39</v>
      </c>
      <c r="J34" s="58"/>
      <c r="K34" s="58">
        <f>J34</f>
        <v>0</v>
      </c>
      <c r="L34" s="146"/>
    </row>
    <row r="35" spans="1:12" s="16" customFormat="1" ht="13.5" x14ac:dyDescent="0.15">
      <c r="A35" s="18" t="s">
        <v>14</v>
      </c>
      <c r="D35" s="17"/>
      <c r="J35" s="98">
        <f>SUM(J36:J39)</f>
        <v>0</v>
      </c>
      <c r="K35" s="98">
        <f>SUM(K36:K39)</f>
        <v>0</v>
      </c>
      <c r="L35" s="146"/>
    </row>
    <row r="36" spans="1:12" s="16" customFormat="1" ht="13.5" x14ac:dyDescent="0.15">
      <c r="A36" s="18" t="s">
        <v>30</v>
      </c>
      <c r="C36" s="16" t="s">
        <v>56</v>
      </c>
      <c r="D36" s="17"/>
      <c r="E36" s="16" t="s">
        <v>35</v>
      </c>
      <c r="F36" s="16" t="s">
        <v>36</v>
      </c>
      <c r="H36" s="16" t="s">
        <v>41</v>
      </c>
      <c r="I36" s="19" t="s">
        <v>39</v>
      </c>
      <c r="J36" s="63">
        <f t="shared" ref="J36" si="5">D36*G36</f>
        <v>0</v>
      </c>
      <c r="K36" s="58">
        <f>J36</f>
        <v>0</v>
      </c>
      <c r="L36" s="146"/>
    </row>
    <row r="37" spans="1:12" s="16" customFormat="1" ht="13.5" x14ac:dyDescent="0.15">
      <c r="A37" s="18" t="s">
        <v>31</v>
      </c>
      <c r="B37" s="16" t="s">
        <v>42</v>
      </c>
      <c r="D37" s="17"/>
      <c r="I37" s="19" t="s">
        <v>39</v>
      </c>
      <c r="J37" s="58"/>
      <c r="K37" s="58">
        <f>J37</f>
        <v>0</v>
      </c>
      <c r="L37" s="146"/>
    </row>
    <row r="38" spans="1:12" s="16" customFormat="1" ht="13.5" x14ac:dyDescent="0.15">
      <c r="A38" s="18"/>
      <c r="B38" s="16" t="s">
        <v>43</v>
      </c>
      <c r="D38" s="17"/>
      <c r="I38" s="19" t="s">
        <v>39</v>
      </c>
      <c r="J38" s="58"/>
      <c r="K38" s="58">
        <f>J38</f>
        <v>0</v>
      </c>
      <c r="L38" s="146"/>
    </row>
    <row r="39" spans="1:12" s="16" customFormat="1" ht="13.5" x14ac:dyDescent="0.15">
      <c r="A39" s="18" t="s">
        <v>32</v>
      </c>
      <c r="B39" s="16" t="s">
        <v>44</v>
      </c>
      <c r="D39" s="17"/>
      <c r="I39" s="19" t="s">
        <v>39</v>
      </c>
      <c r="J39" s="58"/>
      <c r="K39" s="58">
        <f>J39</f>
        <v>0</v>
      </c>
      <c r="L39" s="146"/>
    </row>
    <row r="40" spans="1:12" s="14" customFormat="1" ht="14.25" thickBot="1" x14ac:dyDescent="0.2">
      <c r="A40" s="40" t="s">
        <v>15</v>
      </c>
      <c r="B40" s="95">
        <v>0</v>
      </c>
      <c r="C40" s="41"/>
      <c r="D40" s="42"/>
      <c r="E40" s="41"/>
      <c r="F40" s="41"/>
      <c r="G40" s="41"/>
      <c r="H40" s="41"/>
      <c r="I40" s="70"/>
      <c r="J40" s="62">
        <f>ROUNDDOWN((J6+J19+J25)*B40%,0)</f>
        <v>0</v>
      </c>
      <c r="K40" s="67">
        <f>ROUNDDOWN((K6+K19+K25)*B40%,0)</f>
        <v>0</v>
      </c>
      <c r="L40" s="147"/>
    </row>
    <row r="41" spans="1:12" s="14" customFormat="1" ht="14.25" thickBot="1" x14ac:dyDescent="0.2">
      <c r="A41" s="71" t="s">
        <v>95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76</v>
      </c>
      <c r="B42" s="96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154"/>
      <c r="L42" s="153"/>
    </row>
    <row r="43" spans="1:12" s="14" customFormat="1" ht="14.25" thickBot="1" x14ac:dyDescent="0.2">
      <c r="A43" s="37" t="s">
        <v>77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155"/>
      <c r="L43" s="147"/>
    </row>
    <row r="44" spans="1:12" s="14" customFormat="1" ht="15" thickTop="1" thickBot="1" x14ac:dyDescent="0.2">
      <c r="A44" s="116"/>
      <c r="B44" s="115" t="s">
        <v>114</v>
      </c>
      <c r="J44" s="44"/>
      <c r="K44" s="90"/>
      <c r="L44" s="91"/>
    </row>
    <row r="45" spans="1:12" ht="18" customHeight="1" thickTop="1" x14ac:dyDescent="0.15">
      <c r="A45" s="50"/>
    </row>
    <row r="46" spans="1:12" ht="19.5" customHeight="1" x14ac:dyDescent="0.15">
      <c r="A46" s="152" t="s">
        <v>91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2" ht="19.5" customHeight="1" x14ac:dyDescent="0.15">
      <c r="A47" s="152" t="s">
        <v>120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</row>
    <row r="48" spans="1:12" ht="19.5" customHeight="1" x14ac:dyDescent="0.15">
      <c r="A48" s="14" t="s">
        <v>88</v>
      </c>
    </row>
    <row r="49" spans="1:1" ht="19.5" customHeight="1" x14ac:dyDescent="0.15">
      <c r="A49" s="114" t="s">
        <v>112</v>
      </c>
    </row>
    <row r="50" spans="1:1" ht="19.5" customHeight="1" x14ac:dyDescent="0.15">
      <c r="A50" s="16" t="s">
        <v>113</v>
      </c>
    </row>
  </sheetData>
  <mergeCells count="11">
    <mergeCell ref="A47:L47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4"/>
  <pageMargins left="0.63" right="0.4" top="0.32" bottom="0.23" header="0.24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(1)全期間総括表</vt:lpstr>
      <vt:lpstr>(2)助成先総括表</vt:lpstr>
      <vt:lpstr>(3)委託・共同研究総括表</vt:lpstr>
      <vt:lpstr>(4)項目別明細表（助成先用）</vt:lpstr>
      <vt:lpstr>(4)項目別明細表（助成先用） (免税事業者の場合)</vt:lpstr>
      <vt:lpstr>(4)項目別明細表 (委託・共同研究先用)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