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ThisWorkbook" defaultThemeVersion="124226"/>
  <xr:revisionPtr revIDLastSave="0" documentId="13_ncr:1_{7F10AB41-B4EA-4EE5-B888-350DF0BB8CEB}" xr6:coauthVersionLast="47" xr6:coauthVersionMax="47" xr10:uidLastSave="{00000000-0000-0000-0000-000000000000}"/>
  <bookViews>
    <workbookView xWindow="28680" yWindow="-120" windowWidth="29040" windowHeight="16440" tabRatio="836" xr2:uid="{00000000-000D-0000-FFFF-FFFF00000000}"/>
  </bookViews>
  <sheets>
    <sheet name="10.(1)_項目④全期間総括表_補助率_1|3 " sheetId="7" r:id="rId1"/>
    <sheet name="10.(1)_項目④全期間総括表_補助率_1|2" sheetId="16" r:id="rId2"/>
    <sheet name="10.(2)_項目④助成先総括表_補助率_1|3 " sheetId="6" r:id="rId3"/>
    <sheet name="10.(2)_項目④助成先総括表_補助率_1|2" sheetId="17" r:id="rId4"/>
    <sheet name="10.(3)_項目④委託・共同研究総括表_補助率_1|3 " sheetId="9" r:id="rId5"/>
    <sheet name="10.(3)_項目④委託・共同研究総括表_補助率_1| 2" sheetId="18" r:id="rId6"/>
    <sheet name="10.(4)_項目④項目別明細表（助成先用）補助率_1|3" sheetId="2" r:id="rId7"/>
    <sheet name="10.(4)_項目④項目別明細表（助成先用）補助率_1 |2" sheetId="19" r:id="rId8"/>
    <sheet name="10.(4)_項目④明細表 (委託・共同研究先用)_1|3" sheetId="15" r:id="rId9"/>
    <sheet name="10.(4)_項目④明細表 (委託・共同研究先用)_1 |2" sheetId="20" r:id="rId10"/>
  </sheets>
  <definedNames>
    <definedName name="_xlnm.Print_Area" localSheetId="1">'10.(1)_項目④全期間総括表_補助率_1|2'!$A$1:$H$33</definedName>
    <definedName name="_xlnm.Print_Area" localSheetId="0">'10.(1)_項目④全期間総括表_補助率_1|3 '!$A$1:$H$33</definedName>
    <definedName name="_xlnm.Print_Area" localSheetId="3">'10.(2)_項目④助成先総括表_補助率_1|2'!$A$1:$G$32</definedName>
    <definedName name="_xlnm.Print_Area" localSheetId="2">'10.(2)_項目④助成先総括表_補助率_1|3 '!$A$1:$G$32</definedName>
    <definedName name="_xlnm.Print_Area" localSheetId="5">'10.(3)_項目④委託・共同研究総括表_補助率_1| 2'!$A$1:$G$31</definedName>
    <definedName name="_xlnm.Print_Area" localSheetId="4">'10.(3)_項目④委託・共同研究総括表_補助率_1|3 '!$A$1:$G$31</definedName>
    <definedName name="_xlnm.Print_Area" localSheetId="7">'10.(4)_項目④項目別明細表（助成先用）補助率_1 |2'!$A$1:$L$50</definedName>
    <definedName name="_xlnm.Print_Area" localSheetId="6">'10.(4)_項目④項目別明細表（助成先用）補助率_1|3'!$A$1:$L$50</definedName>
    <definedName name="_xlnm.Print_Area" localSheetId="9">'10.(4)_項目④明細表 (委託・共同研究先用)_1 |2'!$A$1:$L$50</definedName>
    <definedName name="_xlnm.Print_Area" localSheetId="8">'10.(4)_項目④明細表 (委託・共同研究先用)_1|3'!$A$1:$L$50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4" i="15" l="1"/>
  <c r="A47" i="2"/>
  <c r="C27" i="16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C27" i="7"/>
  <c r="C26" i="7"/>
  <c r="C25" i="7"/>
  <c r="C23" i="7"/>
  <c r="C22" i="7"/>
  <c r="C21" i="7"/>
  <c r="H25" i="7"/>
  <c r="G25" i="7"/>
  <c r="H21" i="7"/>
  <c r="G21" i="7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9" i="18"/>
  <c r="G16" i="18"/>
  <c r="F16" i="18"/>
  <c r="G13" i="18"/>
  <c r="F13" i="18"/>
  <c r="G9" i="18"/>
  <c r="G21" i="18" s="1"/>
  <c r="G23" i="18" s="1"/>
  <c r="G25" i="18" s="1"/>
  <c r="F9" i="18"/>
  <c r="F21" i="18" s="1"/>
  <c r="F23" i="18" s="1"/>
  <c r="F25" i="18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9" i="9"/>
  <c r="G16" i="9"/>
  <c r="F16" i="9"/>
  <c r="G13" i="9"/>
  <c r="F13" i="9"/>
  <c r="G9" i="9"/>
  <c r="G21" i="9" s="1"/>
  <c r="G23" i="9" s="1"/>
  <c r="G25" i="9" s="1"/>
  <c r="F9" i="9"/>
  <c r="F21" i="9" s="1"/>
  <c r="F23" i="9" s="1"/>
  <c r="F25" i="9" s="1"/>
  <c r="B24" i="6"/>
  <c r="B24" i="17"/>
  <c r="B25" i="17"/>
  <c r="B22" i="17"/>
  <c r="G21" i="17"/>
  <c r="F21" i="17"/>
  <c r="E21" i="17"/>
  <c r="D21" i="17"/>
  <c r="C21" i="17"/>
  <c r="B21" i="17"/>
  <c r="B20" i="17"/>
  <c r="B19" i="17"/>
  <c r="B18" i="17"/>
  <c r="B17" i="17"/>
  <c r="G16" i="17"/>
  <c r="F16" i="17"/>
  <c r="E16" i="17"/>
  <c r="D16" i="17"/>
  <c r="C16" i="17"/>
  <c r="B16" i="17"/>
  <c r="B15" i="17"/>
  <c r="B14" i="17"/>
  <c r="G13" i="17"/>
  <c r="F13" i="17"/>
  <c r="E13" i="17"/>
  <c r="D13" i="17"/>
  <c r="C13" i="17"/>
  <c r="B13" i="17"/>
  <c r="B12" i="17"/>
  <c r="B11" i="17"/>
  <c r="B10" i="17"/>
  <c r="G9" i="17"/>
  <c r="G24" i="17" s="1"/>
  <c r="F9" i="17"/>
  <c r="F24" i="17" s="1"/>
  <c r="E9" i="17"/>
  <c r="E24" i="17" s="1"/>
  <c r="D9" i="17"/>
  <c r="D24" i="17" s="1"/>
  <c r="C9" i="17"/>
  <c r="B9" i="17" s="1"/>
  <c r="B25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9" i="6"/>
  <c r="G21" i="6"/>
  <c r="F21" i="6"/>
  <c r="G16" i="6"/>
  <c r="F16" i="6"/>
  <c r="G13" i="6"/>
  <c r="F13" i="6"/>
  <c r="G9" i="6"/>
  <c r="G24" i="6" s="1"/>
  <c r="F9" i="6"/>
  <c r="F24" i="6" s="1"/>
  <c r="C15" i="7"/>
  <c r="C14" i="7"/>
  <c r="C13" i="7"/>
  <c r="C12" i="7"/>
  <c r="C11" i="7"/>
  <c r="C10" i="7"/>
  <c r="C9" i="7"/>
  <c r="C8" i="7"/>
  <c r="C15" i="16"/>
  <c r="C14" i="16"/>
  <c r="C13" i="16"/>
  <c r="C12" i="16"/>
  <c r="C11" i="16"/>
  <c r="C10" i="16"/>
  <c r="C9" i="16"/>
  <c r="C8" i="16"/>
  <c r="H16" i="16"/>
  <c r="G16" i="16"/>
  <c r="H16" i="7"/>
  <c r="G16" i="7"/>
  <c r="K39" i="20"/>
  <c r="K38" i="20"/>
  <c r="K37" i="20"/>
  <c r="J36" i="20"/>
  <c r="K36" i="20" s="1"/>
  <c r="K35" i="20" s="1"/>
  <c r="J35" i="20"/>
  <c r="K34" i="20"/>
  <c r="K33" i="20"/>
  <c r="J33" i="20"/>
  <c r="K32" i="20"/>
  <c r="K31" i="20"/>
  <c r="K30" i="20"/>
  <c r="K29" i="20" s="1"/>
  <c r="J29" i="20"/>
  <c r="K28" i="20"/>
  <c r="K27" i="20"/>
  <c r="K26" i="20" s="1"/>
  <c r="K25" i="20" s="1"/>
  <c r="J26" i="20"/>
  <c r="J25" i="20"/>
  <c r="J24" i="20"/>
  <c r="K24" i="20" s="1"/>
  <c r="K23" i="20" s="1"/>
  <c r="J23" i="20"/>
  <c r="J22" i="20"/>
  <c r="K22" i="20" s="1"/>
  <c r="J21" i="20"/>
  <c r="K21" i="20" s="1"/>
  <c r="K20" i="20" s="1"/>
  <c r="K19" i="20" s="1"/>
  <c r="J20" i="20"/>
  <c r="J19" i="20"/>
  <c r="K18" i="20"/>
  <c r="K17" i="20"/>
  <c r="K16" i="20" s="1"/>
  <c r="K6" i="20" s="1"/>
  <c r="J16" i="20"/>
  <c r="J6" i="20" s="1"/>
  <c r="K15" i="20"/>
  <c r="K14" i="20"/>
  <c r="K13" i="20"/>
  <c r="K12" i="20"/>
  <c r="J12" i="20"/>
  <c r="K11" i="20"/>
  <c r="J11" i="20"/>
  <c r="K10" i="20"/>
  <c r="J10" i="20"/>
  <c r="K8" i="20"/>
  <c r="J8" i="20"/>
  <c r="K7" i="20"/>
  <c r="J7" i="20"/>
  <c r="K40" i="19"/>
  <c r="J40" i="19"/>
  <c r="K39" i="19"/>
  <c r="K38" i="19"/>
  <c r="K37" i="19"/>
  <c r="K36" i="19"/>
  <c r="J36" i="19"/>
  <c r="K35" i="19"/>
  <c r="J35" i="19"/>
  <c r="K34" i="19"/>
  <c r="K33" i="19" s="1"/>
  <c r="K25" i="19" s="1"/>
  <c r="J33" i="19"/>
  <c r="J25" i="19" s="1"/>
  <c r="K32" i="19"/>
  <c r="K31" i="19"/>
  <c r="K30" i="19"/>
  <c r="K29" i="19"/>
  <c r="J29" i="19"/>
  <c r="K28" i="19"/>
  <c r="K27" i="19"/>
  <c r="K26" i="19"/>
  <c r="J26" i="19"/>
  <c r="K24" i="19"/>
  <c r="J24" i="19"/>
  <c r="K23" i="19"/>
  <c r="J23" i="19"/>
  <c r="K22" i="19"/>
  <c r="J22" i="19"/>
  <c r="K21" i="19"/>
  <c r="J21" i="19"/>
  <c r="K20" i="19"/>
  <c r="J20" i="19"/>
  <c r="K19" i="19"/>
  <c r="J19" i="19"/>
  <c r="K18" i="19"/>
  <c r="K17" i="19"/>
  <c r="K16" i="19"/>
  <c r="J16" i="19"/>
  <c r="K15" i="19"/>
  <c r="K14" i="19"/>
  <c r="K13" i="19"/>
  <c r="K12" i="19"/>
  <c r="K10" i="19" s="1"/>
  <c r="K6" i="19" s="1"/>
  <c r="K46" i="19" s="1"/>
  <c r="J12" i="19"/>
  <c r="K11" i="19"/>
  <c r="J11" i="19"/>
  <c r="J10" i="19"/>
  <c r="K8" i="19"/>
  <c r="J8" i="19"/>
  <c r="K7" i="19"/>
  <c r="J7" i="19"/>
  <c r="J6" i="19"/>
  <c r="J46" i="19" s="1"/>
  <c r="E16" i="18"/>
  <c r="D16" i="18"/>
  <c r="C16" i="18"/>
  <c r="E13" i="18"/>
  <c r="D13" i="18"/>
  <c r="D21" i="18" s="1"/>
  <c r="D23" i="18" s="1"/>
  <c r="D25" i="18" s="1"/>
  <c r="C13" i="18"/>
  <c r="E9" i="18"/>
  <c r="E21" i="18" s="1"/>
  <c r="E23" i="18" s="1"/>
  <c r="E25" i="18" s="1"/>
  <c r="D9" i="18"/>
  <c r="C9" i="18"/>
  <c r="C21" i="18" s="1"/>
  <c r="F16" i="16"/>
  <c r="E16" i="16"/>
  <c r="D16" i="16"/>
  <c r="C16" i="16"/>
  <c r="C24" i="17" l="1"/>
  <c r="K40" i="20"/>
  <c r="K41" i="20" s="1"/>
  <c r="J40" i="20"/>
  <c r="J41" i="20" s="1"/>
  <c r="C23" i="18"/>
  <c r="J42" i="20" l="1"/>
  <c r="J43" i="20" s="1"/>
  <c r="C25" i="18"/>
  <c r="B25" i="18" s="1"/>
  <c r="K41" i="15" l="1"/>
  <c r="J41" i="15"/>
  <c r="E16" i="7" l="1"/>
  <c r="D16" i="7" l="1"/>
  <c r="C16" i="7"/>
  <c r="F16" i="7" l="1"/>
  <c r="E16" i="6"/>
  <c r="D16" i="6"/>
  <c r="C16" i="6"/>
  <c r="C16" i="9" l="1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E21" i="6"/>
  <c r="D21" i="6"/>
  <c r="C21" i="6"/>
  <c r="F21" i="7"/>
  <c r="E21" i="7"/>
  <c r="D21" i="7"/>
  <c r="D9" i="9"/>
  <c r="E9" i="9"/>
  <c r="C13" i="9"/>
  <c r="D13" i="9"/>
  <c r="E13" i="9"/>
  <c r="D16" i="9"/>
  <c r="E16" i="9"/>
  <c r="E21" i="9" l="1"/>
  <c r="E23" i="9" s="1"/>
  <c r="E25" i="9" s="1"/>
  <c r="J6" i="15"/>
  <c r="J42" i="15" s="1"/>
  <c r="J43" i="15" s="1"/>
  <c r="C21" i="9"/>
  <c r="D21" i="9"/>
  <c r="D23" i="9" s="1"/>
  <c r="D25" i="9" s="1"/>
  <c r="K6" i="15"/>
  <c r="C23" i="9" l="1"/>
  <c r="C25" i="9" s="1"/>
  <c r="F25" i="7" l="1"/>
  <c r="E25" i="7"/>
  <c r="D25" i="7"/>
  <c r="D9" i="6"/>
  <c r="E9" i="6"/>
  <c r="D13" i="6"/>
  <c r="E13" i="6"/>
  <c r="C13" i="6"/>
  <c r="C9" i="6"/>
  <c r="C24" i="6" l="1"/>
  <c r="D24" i="6"/>
  <c r="E24" i="6"/>
</calcChain>
</file>

<file path=xl/sharedStrings.xml><?xml version="1.0" encoding="utf-8"?>
<sst xmlns="http://schemas.openxmlformats.org/spreadsheetml/2006/main" count="606" uniqueCount="126">
  <si>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</si>
  <si>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</si>
  <si>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</si>
  <si>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</si>
  <si>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</si>
  <si>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</si>
  <si>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</si>
  <si>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</si>
  <si>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</si>
  <si>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</si>
  <si>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</si>
  <si>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</si>
  <si>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</si>
  <si>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</si>
  <si>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</si>
  <si>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</si>
  <si>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</si>
  <si>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</si>
  <si>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</si>
  <si>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</si>
  <si>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</si>
  <si>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</si>
  <si>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</si>
  <si>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</si>
  <si>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</si>
  <si>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</si>
  <si>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</si>
  <si>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</si>
  <si>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</si>
  <si>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</si>
  <si>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</si>
  <si>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</si>
  <si>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</si>
  <si>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</si>
  <si>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</si>
  <si>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</si>
  <si>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</si>
  <si>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</si>
  <si>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</si>
  <si>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</si>
  <si>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</si>
  <si>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</si>
  <si>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</si>
  <si>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</si>
  <si>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</si>
  <si>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</si>
  <si>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</si>
  <si>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</si>
  <si>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</si>
  <si>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</si>
  <si>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</si>
  <si>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</si>
  <si>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</si>
  <si>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</si>
  <si>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</si>
  <si>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</si>
  <si>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</si>
  <si>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</si>
  <si>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</si>
  <si>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</si>
  <si>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</si>
  <si>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</si>
  <si>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</si>
  <si>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</si>
  <si>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</si>
  <si>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</si>
  <si>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</si>
  <si>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</si>
  <si>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</si>
  <si>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</si>
  <si>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</si>
  <si>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</si>
  <si>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2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</si>
  <si>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</si>
  <si>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</si>
  <si>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</si>
  <si>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</si>
  <si>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</si>
  <si>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</si>
  <si>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</si>
  <si>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</si>
  <si>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</si>
  <si>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</si>
  <si>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</si>
  <si>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</si>
  <si>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</si>
  <si>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</si>
  <si>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</si>
  <si>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</si>
  <si>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</si>
  <si>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2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</si>
  <si>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2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</si>
  <si>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2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</si>
  <si>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2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</si>
  <si>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2"/>
  </si>
  <si>
    <t>＜＊補助率　1／３＞</t>
    <rPh sb="2" eb="4">
      <t>ホジョ</t>
    </rPh>
    <rPh sb="4" eb="5">
      <t>リツ</t>
    </rPh>
    <phoneticPr fontId="3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</si>
  <si>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</si>
  <si>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2"/>
  </si>
  <si>
    <t>補助率の上限は1／３とします。</t>
    <phoneticPr fontId="12"/>
  </si>
  <si>
    <t>＜＊補助率　1／2＞</t>
    <rPh sb="2" eb="4">
      <t>ホジョ</t>
    </rPh>
    <rPh sb="4" eb="5">
      <t>リツ</t>
    </rPh>
    <phoneticPr fontId="3"/>
  </si>
  <si>
    <t>補助率の上限は1／2とします。</t>
    <phoneticPr fontId="12"/>
  </si>
  <si>
    <t>補助率の上限は１／３とします。</t>
    <phoneticPr fontId="12"/>
  </si>
  <si>
    <t>注：研究開発項目④（助成事業）の1件当たりの提案時のNEDO負担額は、原則として300億円以下とします。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5" eb="47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</si>
  <si>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2"/>
  </si>
  <si>
    <t>＜＊補助率　１／3＞</t>
    <rPh sb="2" eb="4">
      <t>ホジョ</t>
    </rPh>
    <rPh sb="4" eb="5">
      <t>リツ</t>
    </rPh>
    <phoneticPr fontId="3"/>
  </si>
  <si>
    <t>＜＊補助率　１／２＞</t>
    <rPh sb="2" eb="4">
      <t>ホジョ</t>
    </rPh>
    <rPh sb="4" eb="5">
      <t>リツ</t>
    </rPh>
    <phoneticPr fontId="3"/>
  </si>
  <si>
    <t>補助率の上限は１／２とします。</t>
    <phoneticPr fontId="12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</si>
  <si>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2"/>
  </si>
  <si>
    <t>＜＊補助率　1／２＞</t>
    <rPh sb="2" eb="4">
      <t>ホジョ</t>
    </rPh>
    <rPh sb="4" eb="5">
      <t>リツ</t>
    </rPh>
    <phoneticPr fontId="3"/>
  </si>
  <si>
    <t xml:space="preserve">
※「助成金の額」には、「助成対象費用の合計Ａ」に補助率を乗じて千円未満を切り捨てた金額を記入してください。</t>
    <phoneticPr fontId="12"/>
  </si>
  <si>
    <t>補助率の上限は1/3とします。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</si>
  <si>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</si>
  <si>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</si>
  <si>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（単位：円）</t>
    <phoneticPr fontId="3"/>
  </si>
  <si>
    <t>（単位：円）</t>
    <phoneticPr fontId="12"/>
  </si>
  <si>
    <t>全期間総括表(項目④_助成率_1/3 )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</si>
  <si>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全期間総括表(項目④_助成率_1/2 )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</si>
  <si>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　助成先総括表(項目④_助成率_1/3 )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</si>
  <si>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助成先総括表(項目④_助成率_1/2 )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</si>
  <si>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委託先／共同研究先総括表(項目④_助成率_1/3 )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</si>
  <si>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委託先／共同研究先総括表(項目④_助成率_1/2 )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</si>
  <si>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項目別明細表（助成先用）(項目④_助成率_1/3 )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</si>
  <si>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項目別明細表（助成先用）(項目④_助成率_1/2 )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</si>
  <si>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項目別明細表（委託・共同研究先用）(項目④_助成率_1/3 )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</si>
  <si>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項目別明細表（委託・共同研究先用）(項目④_助成率_1/2 )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</si>
  <si>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別紙8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</si>
</sst>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2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i/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1">
    <xf numFmtId="0" fontId="0" fillId="0" borderId="0" xfId="0">
      <alignment vertical="center"/>
    </xf>
    <xf numFmtId="38" fontId="6" fillId="0" borderId="0" xfId="1" applyFont="1">
      <alignment vertical="center"/>
    </xf>
    <xf numFmtId="38" fontId="7" fillId="0" borderId="0" xfId="1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38" fontId="4" fillId="0" borderId="0" xfId="0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38" fontId="7" fillId="0" borderId="0" xfId="0" applyNumberFormat="1" applyFont="1">
      <alignment vertical="center"/>
    </xf>
    <xf numFmtId="38" fontId="7" fillId="0" borderId="2" xfId="1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38" fontId="7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38" fontId="7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38" fontId="9" fillId="0" borderId="20" xfId="0" applyNumberFormat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9" fillId="0" borderId="0" xfId="0" applyNumberFormat="1" applyFont="1" applyAlignment="1">
      <alignment horizontal="center"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9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9" fillId="2" borderId="2" xfId="1" applyFont="1" applyFill="1" applyBorder="1">
      <alignment vertical="center"/>
    </xf>
    <xf numFmtId="38" fontId="9" fillId="2" borderId="19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178" fontId="4" fillId="4" borderId="0" xfId="0" applyNumberFormat="1" applyFont="1" applyFill="1" applyAlignment="1">
      <alignment horizontal="left" vertical="center"/>
    </xf>
    <xf numFmtId="38" fontId="13" fillId="0" borderId="0" xfId="1" applyFont="1">
      <alignment vertical="center"/>
    </xf>
    <xf numFmtId="38" fontId="14" fillId="0" borderId="0" xfId="1" applyFont="1" applyAlignment="1">
      <alignment horizontal="right" vertical="center"/>
    </xf>
    <xf numFmtId="38" fontId="13" fillId="0" borderId="0" xfId="1" applyFont="1" applyAlignment="1">
      <alignment vertical="center"/>
    </xf>
    <xf numFmtId="38" fontId="13" fillId="0" borderId="1" xfId="1" applyFont="1" applyBorder="1" applyAlignment="1">
      <alignment horizontal="center" vertical="center"/>
    </xf>
    <xf numFmtId="38" fontId="13" fillId="0" borderId="1" xfId="1" applyFont="1" applyBorder="1" applyAlignment="1">
      <alignment horizontal="center" vertical="center" wrapText="1"/>
    </xf>
    <xf numFmtId="38" fontId="13" fillId="0" borderId="0" xfId="1" applyFont="1" applyFill="1">
      <alignment vertical="center"/>
    </xf>
    <xf numFmtId="38" fontId="13" fillId="0" borderId="4" xfId="1" applyFont="1" applyBorder="1" applyAlignment="1">
      <alignment horizontal="left" vertical="center"/>
    </xf>
    <xf numFmtId="38" fontId="13" fillId="0" borderId="1" xfId="1" applyFont="1" applyBorder="1">
      <alignment vertical="center"/>
    </xf>
    <xf numFmtId="40" fontId="13" fillId="0" borderId="0" xfId="1" applyNumberFormat="1" applyFont="1" applyFill="1">
      <alignment vertical="center"/>
    </xf>
    <xf numFmtId="40" fontId="13" fillId="0" borderId="0" xfId="1" applyNumberFormat="1" applyFont="1">
      <alignment vertical="center"/>
    </xf>
    <xf numFmtId="38" fontId="13" fillId="0" borderId="1" xfId="1" applyFont="1" applyBorder="1" applyAlignment="1">
      <alignment horizontal="right" vertical="center"/>
    </xf>
    <xf numFmtId="38" fontId="13" fillId="0" borderId="1" xfId="1" applyFont="1" applyFill="1" applyBorder="1">
      <alignment vertical="center"/>
    </xf>
    <xf numFmtId="177" fontId="13" fillId="0" borderId="1" xfId="1" applyNumberFormat="1" applyFont="1" applyFill="1" applyBorder="1">
      <alignment vertical="center"/>
    </xf>
    <xf numFmtId="38" fontId="13" fillId="0" borderId="0" xfId="1" applyFont="1" applyBorder="1" applyAlignment="1">
      <alignment horizontal="left" vertical="center"/>
    </xf>
    <xf numFmtId="38" fontId="13" fillId="0" borderId="0" xfId="1" applyFont="1" applyBorder="1">
      <alignment vertical="center"/>
    </xf>
    <xf numFmtId="38" fontId="13" fillId="0" borderId="11" xfId="1" applyFont="1" applyBorder="1">
      <alignment vertical="center"/>
    </xf>
    <xf numFmtId="38" fontId="13" fillId="0" borderId="12" xfId="1" applyFont="1" applyBorder="1">
      <alignment vertical="center"/>
    </xf>
    <xf numFmtId="38" fontId="13" fillId="0" borderId="12" xfId="1" applyFont="1" applyFill="1" applyBorder="1">
      <alignment vertical="center"/>
    </xf>
    <xf numFmtId="38" fontId="13" fillId="0" borderId="13" xfId="1" applyFont="1" applyBorder="1">
      <alignment vertical="center"/>
    </xf>
    <xf numFmtId="38" fontId="13" fillId="0" borderId="13" xfId="1" applyFont="1" applyFill="1" applyBorder="1">
      <alignment vertical="center"/>
    </xf>
    <xf numFmtId="176" fontId="13" fillId="0" borderId="0" xfId="1" applyNumberFormat="1" applyFont="1" applyFill="1" applyBorder="1">
      <alignment vertical="center"/>
    </xf>
    <xf numFmtId="40" fontId="13" fillId="0" borderId="0" xfId="1" applyNumberFormat="1" applyFont="1" applyFill="1" applyBorder="1">
      <alignment vertical="center"/>
    </xf>
    <xf numFmtId="40" fontId="13" fillId="0" borderId="0" xfId="1" applyNumberFormat="1" applyFont="1" applyBorder="1">
      <alignment vertical="center"/>
    </xf>
    <xf numFmtId="0" fontId="16" fillId="0" borderId="0" xfId="0" applyFont="1" applyAlignment="1">
      <alignment horizontal="left" vertical="center"/>
    </xf>
    <xf numFmtId="38" fontId="17" fillId="0" borderId="0" xfId="1" applyFont="1">
      <alignment vertical="center"/>
    </xf>
    <xf numFmtId="0" fontId="13" fillId="0" borderId="0" xfId="0" applyFont="1">
      <alignment vertical="center"/>
    </xf>
    <xf numFmtId="38" fontId="15" fillId="0" borderId="0" xfId="1" applyFont="1" applyFill="1" applyAlignment="1">
      <alignment horizontal="center" vertical="center"/>
    </xf>
    <xf numFmtId="0" fontId="13" fillId="0" borderId="0" xfId="0" applyFont="1" applyAlignment="1">
      <alignment horizontal="right" vertical="center"/>
    </xf>
    <xf numFmtId="38" fontId="13" fillId="0" borderId="11" xfId="1" applyFont="1" applyBorder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13" fillId="0" borderId="14" xfId="1" applyFont="1" applyBorder="1">
      <alignment vertical="center"/>
    </xf>
    <xf numFmtId="38" fontId="13" fillId="0" borderId="15" xfId="1" applyFont="1" applyBorder="1">
      <alignment vertical="center"/>
    </xf>
    <xf numFmtId="38" fontId="13" fillId="0" borderId="2" xfId="1" applyFont="1" applyBorder="1">
      <alignment vertical="center"/>
    </xf>
    <xf numFmtId="38" fontId="13" fillId="0" borderId="9" xfId="1" applyFont="1" applyBorder="1">
      <alignment vertical="center"/>
    </xf>
    <xf numFmtId="38" fontId="13" fillId="0" borderId="6" xfId="1" applyFont="1" applyBorder="1">
      <alignment vertical="center"/>
    </xf>
    <xf numFmtId="38" fontId="13" fillId="0" borderId="8" xfId="1" applyFont="1" applyBorder="1">
      <alignment vertical="center"/>
    </xf>
    <xf numFmtId="38" fontId="13" fillId="0" borderId="4" xfId="1" applyFont="1" applyBorder="1">
      <alignment vertical="center"/>
    </xf>
    <xf numFmtId="38" fontId="13" fillId="0" borderId="1" xfId="1" applyFont="1" applyBorder="1" applyAlignment="1">
      <alignment horizontal="left" vertical="center"/>
    </xf>
    <xf numFmtId="0" fontId="16" fillId="0" borderId="0" xfId="0" applyFont="1">
      <alignment vertical="center"/>
    </xf>
    <xf numFmtId="0" fontId="18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>
      <alignment vertical="center"/>
    </xf>
    <xf numFmtId="38" fontId="13" fillId="0" borderId="0" xfId="1" applyFont="1" applyFill="1" applyBorder="1">
      <alignment vertical="center"/>
    </xf>
    <xf numFmtId="38" fontId="13" fillId="0" borderId="4" xfId="1" applyFont="1" applyFill="1" applyBorder="1" applyAlignment="1">
      <alignment horizontal="center" vertical="center"/>
    </xf>
    <xf numFmtId="38" fontId="13" fillId="0" borderId="10" xfId="1" applyFont="1" applyFill="1" applyBorder="1">
      <alignment vertical="center"/>
    </xf>
    <xf numFmtId="38" fontId="13" fillId="0" borderId="10" xfId="1" applyFont="1" applyBorder="1">
      <alignment vertical="center"/>
    </xf>
    <xf numFmtId="38" fontId="13" fillId="0" borderId="4" xfId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3" fontId="13" fillId="0" borderId="0" xfId="0" applyNumberFormat="1" applyFont="1">
      <alignment vertical="center"/>
    </xf>
    <xf numFmtId="38" fontId="13" fillId="0" borderId="1" xfId="1" applyFont="1" applyFill="1" applyBorder="1" applyAlignment="1">
      <alignment horizontal="center" vertical="center"/>
    </xf>
    <xf numFmtId="38" fontId="13" fillId="0" borderId="7" xfId="1" applyFont="1" applyBorder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13" fillId="2" borderId="14" xfId="0" applyFont="1" applyFill="1" applyBorder="1">
      <alignment vertical="center"/>
    </xf>
    <xf numFmtId="0" fontId="13" fillId="2" borderId="3" xfId="0" applyFont="1" applyFill="1" applyBorder="1">
      <alignment vertical="center"/>
    </xf>
    <xf numFmtId="38" fontId="13" fillId="2" borderId="3" xfId="1" applyFont="1" applyFill="1" applyBorder="1">
      <alignment vertical="center"/>
    </xf>
    <xf numFmtId="0" fontId="13" fillId="2" borderId="15" xfId="0" applyFont="1" applyFill="1" applyBorder="1">
      <alignment vertical="center"/>
    </xf>
    <xf numFmtId="38" fontId="21" fillId="2" borderId="14" xfId="1" applyFont="1" applyFill="1" applyBorder="1">
      <alignment vertical="center"/>
    </xf>
    <xf numFmtId="0" fontId="13" fillId="0" borderId="2" xfId="0" applyFont="1" applyBorder="1">
      <alignment vertical="center"/>
    </xf>
    <xf numFmtId="0" fontId="13" fillId="0" borderId="9" xfId="0" applyFont="1" applyBorder="1" applyAlignment="1">
      <alignment horizontal="right" vertical="center"/>
    </xf>
    <xf numFmtId="38" fontId="22" fillId="0" borderId="2" xfId="1" applyFont="1" applyBorder="1">
      <alignment vertical="center"/>
    </xf>
    <xf numFmtId="38" fontId="18" fillId="0" borderId="2" xfId="1" applyFont="1" applyBorder="1">
      <alignment vertical="center"/>
    </xf>
    <xf numFmtId="0" fontId="13" fillId="0" borderId="9" xfId="0" applyFont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0" xfId="0" applyFont="1" applyFill="1">
      <alignment vertical="center"/>
    </xf>
    <xf numFmtId="38" fontId="13" fillId="2" borderId="0" xfId="1" applyFont="1" applyFill="1" applyBorder="1">
      <alignment vertical="center"/>
    </xf>
    <xf numFmtId="0" fontId="13" fillId="2" borderId="9" xfId="0" applyFont="1" applyFill="1" applyBorder="1">
      <alignment vertical="center"/>
    </xf>
    <xf numFmtId="38" fontId="21" fillId="2" borderId="2" xfId="1" applyFont="1" applyFill="1" applyBorder="1">
      <alignment vertical="center"/>
    </xf>
    <xf numFmtId="38" fontId="13" fillId="0" borderId="19" xfId="1" applyFont="1" applyBorder="1">
      <alignment vertical="center"/>
    </xf>
    <xf numFmtId="38" fontId="13" fillId="0" borderId="0" xfId="0" applyNumberFormat="1" applyFont="1">
      <alignment vertical="center"/>
    </xf>
    <xf numFmtId="38" fontId="21" fillId="2" borderId="19" xfId="1" applyFont="1" applyFill="1" applyBorder="1">
      <alignment vertical="center"/>
    </xf>
    <xf numFmtId="0" fontId="18" fillId="2" borderId="14" xfId="0" applyFont="1" applyFill="1" applyBorder="1">
      <alignment vertical="center"/>
    </xf>
    <xf numFmtId="0" fontId="18" fillId="2" borderId="3" xfId="0" applyFont="1" applyFill="1" applyBorder="1">
      <alignment vertical="center"/>
    </xf>
    <xf numFmtId="38" fontId="18" fillId="2" borderId="3" xfId="1" applyFont="1" applyFill="1" applyBorder="1">
      <alignment vertical="center"/>
    </xf>
    <xf numFmtId="0" fontId="18" fillId="2" borderId="15" xfId="0" applyFont="1" applyFill="1" applyBorder="1">
      <alignment vertical="center"/>
    </xf>
    <xf numFmtId="38" fontId="18" fillId="2" borderId="14" xfId="1" applyFont="1" applyFill="1" applyBorder="1">
      <alignment vertical="center"/>
    </xf>
    <xf numFmtId="38" fontId="18" fillId="0" borderId="0" xfId="1" applyFont="1" applyBorder="1">
      <alignment vertical="center"/>
    </xf>
    <xf numFmtId="0" fontId="18" fillId="0" borderId="9" xfId="0" applyFont="1" applyBorder="1">
      <alignment vertical="center"/>
    </xf>
    <xf numFmtId="38" fontId="18" fillId="0" borderId="19" xfId="1" applyFont="1" applyBorder="1">
      <alignment vertical="center"/>
    </xf>
    <xf numFmtId="38" fontId="18" fillId="0" borderId="0" xfId="0" applyNumberFormat="1" applyFont="1">
      <alignment vertical="center"/>
    </xf>
    <xf numFmtId="0" fontId="18" fillId="0" borderId="2" xfId="0" applyFont="1" applyBorder="1">
      <alignment vertical="center"/>
    </xf>
    <xf numFmtId="38" fontId="18" fillId="0" borderId="0" xfId="1" applyFont="1" applyFill="1" applyBorder="1">
      <alignment vertical="center"/>
    </xf>
    <xf numFmtId="0" fontId="18" fillId="0" borderId="9" xfId="0" applyFont="1" applyBorder="1" applyAlignment="1">
      <alignment horizontal="right" vertical="center"/>
    </xf>
    <xf numFmtId="38" fontId="18" fillId="0" borderId="0" xfId="1" applyFont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38" fontId="18" fillId="0" borderId="7" xfId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10" xfId="0" applyFont="1" applyBorder="1">
      <alignment vertical="center"/>
    </xf>
    <xf numFmtId="38" fontId="18" fillId="0" borderId="4" xfId="0" applyNumberFormat="1" applyFont="1" applyBorder="1">
      <alignment vertical="center"/>
    </xf>
    <xf numFmtId="38" fontId="21" fillId="0" borderId="20" xfId="0" applyNumberFormat="1" applyFont="1" applyBorder="1" applyAlignment="1">
      <alignment horizontal="right" vertical="center"/>
    </xf>
    <xf numFmtId="178" fontId="13" fillId="4" borderId="0" xfId="1" applyNumberFormat="1" applyFont="1" applyFill="1" applyBorder="1" applyAlignment="1">
      <alignment horizontal="left" vertical="center"/>
    </xf>
    <xf numFmtId="179" fontId="18" fillId="2" borderId="3" xfId="0" applyNumberFormat="1" applyFont="1" applyFill="1" applyBorder="1">
      <alignment vertical="center"/>
    </xf>
    <xf numFmtId="0" fontId="18" fillId="2" borderId="3" xfId="0" applyFont="1" applyFill="1" applyBorder="1" applyAlignment="1">
      <alignment horizontal="right" vertical="center"/>
    </xf>
    <xf numFmtId="38" fontId="18" fillId="2" borderId="18" xfId="1" applyFont="1" applyFill="1" applyBorder="1">
      <alignment vertical="center"/>
    </xf>
    <xf numFmtId="0" fontId="18" fillId="0" borderId="14" xfId="0" applyFont="1" applyBorder="1">
      <alignment vertical="center"/>
    </xf>
    <xf numFmtId="38" fontId="18" fillId="0" borderId="3" xfId="0" applyNumberFormat="1" applyFont="1" applyBorder="1">
      <alignment vertical="center"/>
    </xf>
    <xf numFmtId="0" fontId="18" fillId="0" borderId="3" xfId="0" applyFont="1" applyBorder="1">
      <alignment vertical="center"/>
    </xf>
    <xf numFmtId="38" fontId="18" fillId="0" borderId="3" xfId="1" applyFont="1" applyFill="1" applyBorder="1">
      <alignment vertical="center"/>
    </xf>
    <xf numFmtId="0" fontId="18" fillId="0" borderId="3" xfId="0" applyFont="1" applyBorder="1" applyAlignment="1">
      <alignment horizontal="right" vertical="center"/>
    </xf>
    <xf numFmtId="38" fontId="18" fillId="0" borderId="14" xfId="1" applyFont="1" applyFill="1" applyBorder="1">
      <alignment vertical="center"/>
    </xf>
    <xf numFmtId="180" fontId="18" fillId="0" borderId="3" xfId="0" applyNumberFormat="1" applyFont="1" applyBorder="1">
      <alignment vertical="center"/>
    </xf>
    <xf numFmtId="178" fontId="18" fillId="4" borderId="0" xfId="0" applyNumberFormat="1" applyFont="1" applyFill="1" applyAlignment="1">
      <alignment horizontal="left" vertical="center"/>
    </xf>
    <xf numFmtId="38" fontId="18" fillId="0" borderId="0" xfId="1" applyFont="1" applyFill="1" applyBorder="1" applyAlignment="1">
      <alignment horizontal="center" vertical="center"/>
    </xf>
    <xf numFmtId="38" fontId="21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38" fontId="13" fillId="0" borderId="14" xfId="1" applyFont="1" applyBorder="1" applyAlignment="1">
      <alignment horizontal="left" vertical="center"/>
    </xf>
    <xf numFmtId="38" fontId="13" fillId="0" borderId="15" xfId="1" applyFont="1" applyBorder="1" applyAlignment="1">
      <alignment horizontal="left" vertical="center"/>
    </xf>
    <xf numFmtId="38" fontId="13" fillId="0" borderId="2" xfId="1" applyFont="1" applyBorder="1" applyAlignment="1">
      <alignment horizontal="left" vertical="center"/>
    </xf>
    <xf numFmtId="38" fontId="13" fillId="0" borderId="9" xfId="1" applyFont="1" applyBorder="1" applyAlignment="1">
      <alignment horizontal="left" vertical="center"/>
    </xf>
    <xf numFmtId="38" fontId="13" fillId="0" borderId="6" xfId="1" applyFont="1" applyBorder="1" applyAlignment="1">
      <alignment horizontal="left" vertical="center"/>
    </xf>
    <xf numFmtId="38" fontId="13" fillId="0" borderId="8" xfId="1" applyFont="1" applyBorder="1" applyAlignment="1">
      <alignment horizontal="left" vertical="center"/>
    </xf>
    <xf numFmtId="38" fontId="15" fillId="3" borderId="0" xfId="1" applyFont="1" applyFill="1" applyAlignment="1">
      <alignment horizontal="center" vertical="center"/>
    </xf>
    <xf numFmtId="38" fontId="13" fillId="0" borderId="4" xfId="1" applyFont="1" applyBorder="1" applyAlignment="1">
      <alignment horizontal="left" vertical="center"/>
    </xf>
    <xf numFmtId="38" fontId="13" fillId="0" borderId="10" xfId="1" applyFont="1" applyBorder="1" applyAlignment="1">
      <alignment horizontal="left" vertical="center"/>
    </xf>
    <xf numFmtId="38" fontId="13" fillId="0" borderId="4" xfId="1" applyFont="1" applyFill="1" applyBorder="1" applyAlignment="1">
      <alignment horizontal="left" vertical="center"/>
    </xf>
    <xf numFmtId="38" fontId="13" fillId="0" borderId="10" xfId="1" applyFont="1" applyFill="1" applyBorder="1" applyAlignment="1">
      <alignment horizontal="left" vertical="center"/>
    </xf>
    <xf numFmtId="38" fontId="13" fillId="0" borderId="7" xfId="1" applyFont="1" applyBorder="1" applyAlignment="1">
      <alignment horizontal="right"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5" fillId="3" borderId="0" xfId="0" applyFont="1" applyFill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38" fontId="20" fillId="0" borderId="0" xfId="1" applyFont="1" applyAlignment="1">
      <alignment horizontal="center" vertical="center"/>
    </xf>
    <xf numFmtId="38" fontId="14" fillId="0" borderId="0" xfId="1" applyFont="1" applyAlignment="1">
      <alignment horizontal="right" vertical="center"/>
    </xf>
    <xf numFmtId="0" fontId="13" fillId="0" borderId="7" xfId="0" applyFont="1" applyBorder="1" applyAlignment="1">
      <alignment horizontal="left" vertical="center"/>
    </xf>
    <xf numFmtId="38" fontId="21" fillId="0" borderId="23" xfId="0" applyNumberFormat="1" applyFont="1" applyBorder="1" applyAlignment="1">
      <alignment horizontal="center" vertical="center"/>
    </xf>
    <xf numFmtId="38" fontId="21" fillId="0" borderId="24" xfId="0" applyNumberFormat="1" applyFont="1" applyBorder="1" applyAlignment="1">
      <alignment horizontal="center" vertical="center"/>
    </xf>
    <xf numFmtId="38" fontId="21" fillId="0" borderId="25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38" fontId="21" fillId="0" borderId="26" xfId="0" applyNumberFormat="1" applyFont="1" applyBorder="1" applyAlignment="1">
      <alignment horizontal="center" vertical="center"/>
    </xf>
    <xf numFmtId="38" fontId="18" fillId="0" borderId="21" xfId="1" applyFont="1" applyFill="1" applyBorder="1" applyAlignment="1">
      <alignment horizontal="center" vertical="center"/>
    </xf>
    <xf numFmtId="38" fontId="18" fillId="0" borderId="22" xfId="1" applyFont="1" applyFill="1" applyBorder="1" applyAlignment="1">
      <alignment horizontal="center" vertical="center"/>
    </xf>
    <xf numFmtId="38" fontId="9" fillId="0" borderId="23" xfId="0" applyNumberFormat="1" applyFont="1" applyBorder="1" applyAlignment="1">
      <alignment horizontal="center" vertical="center"/>
    </xf>
    <xf numFmtId="38" fontId="9" fillId="0" borderId="24" xfId="0" applyNumberFormat="1" applyFont="1" applyBorder="1" applyAlignment="1">
      <alignment horizontal="center" vertical="center"/>
    </xf>
    <xf numFmtId="38" fontId="9" fillId="0" borderId="2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38" fontId="11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7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  <xf numFmtId="38" fontId="9" fillId="0" borderId="2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212912</xdr:colOff>
      <xdr:row>2</xdr:row>
      <xdr:rowOff>179294</xdr:rowOff>
    </xdr:from>
    <xdr:to>
      <xdr:col>13</xdr:col>
      <xdr:colOff>392206</xdr:colOff>
      <xdr:row>17</xdr:row>
      <xdr:rowOff>78442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ECD9973-31C8-4945-917E-E6CB71F6D36B}"/>
            </a:ext>
          </a:extLst>
        </xdr:cNvPr>
        <xdr:cNvSpPr txBox="1"/>
      </xdr:nvSpPr>
      <xdr:spPr>
        <a:xfrm>
          <a:off x="8718177" y="661147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Ⅱ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123265</xdr:colOff>
      <xdr:row>1</xdr:row>
      <xdr:rowOff>33618</xdr:rowOff>
    </xdr:from>
    <xdr:to>
      <xdr:col>20</xdr:col>
      <xdr:colOff>224119</xdr:colOff>
      <xdr:row>29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CD911B-A367-4423-9BF5-D827ABF8DF99}"/>
            </a:ext>
          </a:extLst>
        </xdr:cNvPr>
        <xdr:cNvSpPr txBox="1"/>
      </xdr:nvSpPr>
      <xdr:spPr>
        <a:xfrm>
          <a:off x="10962715" y="281268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549088</xdr:colOff>
      <xdr:row>3</xdr:row>
      <xdr:rowOff>67237</xdr:rowOff>
    </xdr:from>
    <xdr:to>
      <xdr:col>14</xdr:col>
      <xdr:colOff>44823</xdr:colOff>
      <xdr:row>17</xdr:row>
      <xdr:rowOff>201708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5F6C57-3F44-473F-9F06-2BC8040BE344}"/>
            </a:ext>
          </a:extLst>
        </xdr:cNvPr>
        <xdr:cNvSpPr txBox="1"/>
      </xdr:nvSpPr>
      <xdr:spPr>
        <a:xfrm>
          <a:off x="9054353" y="784413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257735</xdr:colOff>
      <xdr:row>7</xdr:row>
      <xdr:rowOff>78440</xdr:rowOff>
    </xdr:from>
    <xdr:to>
      <xdr:col>13</xdr:col>
      <xdr:colOff>437029</xdr:colOff>
      <xdr:row>23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F141D3-96CA-4635-8F0B-0BDEC938BE73}"/>
            </a:ext>
          </a:extLst>
        </xdr:cNvPr>
        <xdr:cNvSpPr txBox="1"/>
      </xdr:nvSpPr>
      <xdr:spPr>
        <a:xfrm>
          <a:off x="9132794" y="1837764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257736</xdr:colOff>
      <xdr:row>6</xdr:row>
      <xdr:rowOff>246529</xdr:rowOff>
    </xdr:from>
    <xdr:to>
      <xdr:col>12</xdr:col>
      <xdr:colOff>437030</xdr:colOff>
      <xdr:row>22</xdr:row>
      <xdr:rowOff>246530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05BF12-90B2-435A-A2B1-E3D31128A019}"/>
            </a:ext>
          </a:extLst>
        </xdr:cNvPr>
        <xdr:cNvSpPr txBox="1"/>
      </xdr:nvSpPr>
      <xdr:spPr>
        <a:xfrm>
          <a:off x="8449236" y="17145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448236</xdr:colOff>
      <xdr:row>7</xdr:row>
      <xdr:rowOff>44822</xdr:rowOff>
    </xdr:from>
    <xdr:to>
      <xdr:col>12</xdr:col>
      <xdr:colOff>627530</xdr:colOff>
      <xdr:row>23</xdr:row>
      <xdr:rowOff>44823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56C3173-38D0-408B-BB80-CD7E801A5DE1}"/>
            </a:ext>
          </a:extLst>
        </xdr:cNvPr>
        <xdr:cNvSpPr txBox="1"/>
      </xdr:nvSpPr>
      <xdr:spPr>
        <a:xfrm>
          <a:off x="8639736" y="180414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268941</xdr:colOff>
      <xdr:row>6</xdr:row>
      <xdr:rowOff>257734</xdr:rowOff>
    </xdr:from>
    <xdr:to>
      <xdr:col>12</xdr:col>
      <xdr:colOff>448234</xdr:colOff>
      <xdr:row>22</xdr:row>
      <xdr:rowOff>257735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C5E90BC-EDE9-4B53-802B-4D801C29E528}"/>
            </a:ext>
          </a:extLst>
        </xdr:cNvPr>
        <xdr:cNvSpPr txBox="1"/>
      </xdr:nvSpPr>
      <xdr:spPr>
        <a:xfrm>
          <a:off x="8034617" y="17257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89647</xdr:colOff>
      <xdr:row>3</xdr:row>
      <xdr:rowOff>224118</xdr:rowOff>
    </xdr:from>
    <xdr:to>
      <xdr:col>17</xdr:col>
      <xdr:colOff>246529</xdr:colOff>
      <xdr:row>36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30E95A-B624-4C24-84B3-6CE34C8D3A59}"/>
            </a:ext>
          </a:extLst>
        </xdr:cNvPr>
        <xdr:cNvSpPr txBox="1"/>
      </xdr:nvSpPr>
      <xdr:spPr>
        <a:xfrm>
          <a:off x="10936941" y="963706"/>
          <a:ext cx="3597088" cy="5513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89647</xdr:colOff>
      <xdr:row>3</xdr:row>
      <xdr:rowOff>224118</xdr:rowOff>
    </xdr:from>
    <xdr:to>
      <xdr:col>17</xdr:col>
      <xdr:colOff>246529</xdr:colOff>
      <xdr:row>36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5D311B-445E-45D5-85B6-90D460324F2E}"/>
            </a:ext>
          </a:extLst>
        </xdr:cNvPr>
        <xdr:cNvSpPr txBox="1"/>
      </xdr:nvSpPr>
      <xdr:spPr>
        <a:xfrm>
          <a:off x="10929097" y="967068"/>
          <a:ext cx="3604932" cy="56219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123265</xdr:colOff>
      <xdr:row>1</xdr:row>
      <xdr:rowOff>33618</xdr:rowOff>
    </xdr:from>
    <xdr:to>
      <xdr:col>20</xdr:col>
      <xdr:colOff>224119</xdr:colOff>
      <xdr:row>29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AEA55B-6B62-499F-A6F6-885C50BC1AD4}"/>
            </a:ext>
          </a:extLst>
        </xdr:cNvPr>
        <xdr:cNvSpPr txBox="1"/>
      </xdr:nvSpPr>
      <xdr:spPr>
        <a:xfrm>
          <a:off x="10970559" y="280147"/>
          <a:ext cx="5591736" cy="58270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22.125" style="49" customWidth="1"/>
    <col min="2" max="2" width="24.125" style="49" customWidth="1"/>
    <col min="3" max="3" width="13" style="49" bestFit="1" customWidth="1"/>
    <col min="4" max="8" width="10.625" style="49" customWidth="1"/>
    <col min="9" max="16384" width="9" style="49"/>
  </cols>
  <sheetData>
    <row r="1" spans="1:12" ht="21" x14ac:dyDescent="0.15">
      <c r="F1" s="50" t="s">
        <v>125</v>
      </c>
    </row>
    <row r="2" spans="1:12" ht="21" x14ac:dyDescent="0.15">
      <c r="A2" s="167" t="s">
        <v>115</v>
      </c>
      <c r="B2" s="167"/>
      <c r="C2" s="167"/>
      <c r="D2" s="167"/>
      <c r="E2" s="167"/>
      <c r="F2" s="167"/>
    </row>
    <row r="3" spans="1:12" ht="18.75" customHeight="1" x14ac:dyDescent="0.15"/>
    <row r="4" spans="1:12" ht="18.75" customHeight="1" x14ac:dyDescent="0.15">
      <c r="A4" s="51" t="s">
        <v>45</v>
      </c>
      <c r="B4" s="51"/>
    </row>
    <row r="5" spans="1:12" ht="18.75" customHeight="1" x14ac:dyDescent="0.15">
      <c r="A5" s="51" t="s">
        <v>76</v>
      </c>
      <c r="B5" s="51"/>
    </row>
    <row r="6" spans="1:12" ht="18.75" customHeight="1" x14ac:dyDescent="0.15">
      <c r="A6" s="51"/>
      <c r="B6" s="51"/>
      <c r="D6" s="172"/>
      <c r="E6" s="172"/>
      <c r="F6" s="172"/>
      <c r="H6" s="49" t="s">
        <v>113</v>
      </c>
    </row>
    <row r="7" spans="1:12" ht="27" customHeight="1" x14ac:dyDescent="0.15">
      <c r="A7" s="52" t="s">
        <v>67</v>
      </c>
      <c r="B7" s="53" t="s">
        <v>77</v>
      </c>
      <c r="C7" s="52" t="s">
        <v>1</v>
      </c>
      <c r="D7" s="52" t="s">
        <v>61</v>
      </c>
      <c r="E7" s="52" t="s">
        <v>62</v>
      </c>
      <c r="F7" s="52" t="s">
        <v>63</v>
      </c>
      <c r="G7" s="52" t="s">
        <v>111</v>
      </c>
      <c r="H7" s="52" t="s">
        <v>112</v>
      </c>
      <c r="I7" s="54"/>
    </row>
    <row r="8" spans="1:12" ht="27" customHeight="1" x14ac:dyDescent="0.15">
      <c r="A8" s="168" t="s">
        <v>50</v>
      </c>
      <c r="B8" s="169"/>
      <c r="C8" s="56">
        <f t="shared" ref="C8:C15" si="0">SUM(D8:H8)</f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7"/>
      <c r="J8" s="58"/>
      <c r="K8" s="58"/>
      <c r="L8" s="58"/>
    </row>
    <row r="9" spans="1:12" ht="27" customHeight="1" x14ac:dyDescent="0.15">
      <c r="A9" s="59" t="s">
        <v>65</v>
      </c>
      <c r="B9" s="60" t="s">
        <v>46</v>
      </c>
      <c r="C9" s="61">
        <f t="shared" si="0"/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57"/>
      <c r="J9" s="58"/>
      <c r="K9" s="58"/>
      <c r="L9" s="58"/>
    </row>
    <row r="10" spans="1:12" ht="27" customHeight="1" x14ac:dyDescent="0.15">
      <c r="A10" s="59" t="s">
        <v>65</v>
      </c>
      <c r="B10" s="60" t="s">
        <v>87</v>
      </c>
      <c r="C10" s="61">
        <f t="shared" si="0"/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57"/>
      <c r="J10" s="58"/>
      <c r="K10" s="58"/>
      <c r="L10" s="58"/>
    </row>
    <row r="11" spans="1:12" ht="27" customHeight="1" x14ac:dyDescent="0.15">
      <c r="A11" s="59" t="s">
        <v>78</v>
      </c>
      <c r="B11" s="60" t="s">
        <v>48</v>
      </c>
      <c r="C11" s="61">
        <f t="shared" si="0"/>
        <v>0</v>
      </c>
      <c r="D11" s="61">
        <v>0</v>
      </c>
      <c r="E11" s="61">
        <v>0</v>
      </c>
      <c r="F11" s="61">
        <v>0</v>
      </c>
      <c r="G11" s="61">
        <v>0</v>
      </c>
      <c r="H11" s="61">
        <v>0</v>
      </c>
      <c r="I11" s="57"/>
      <c r="J11" s="58"/>
      <c r="K11" s="58"/>
      <c r="L11" s="58"/>
    </row>
    <row r="12" spans="1:12" s="54" customFormat="1" ht="27" customHeight="1" x14ac:dyDescent="0.15">
      <c r="A12" s="170" t="s">
        <v>75</v>
      </c>
      <c r="B12" s="171"/>
      <c r="C12" s="60">
        <f t="shared" si="0"/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57"/>
      <c r="J12" s="58"/>
      <c r="K12" s="58"/>
      <c r="L12" s="58"/>
    </row>
    <row r="13" spans="1:12" ht="27" customHeight="1" x14ac:dyDescent="0.15">
      <c r="A13" s="59" t="s">
        <v>65</v>
      </c>
      <c r="B13" s="60" t="s">
        <v>32</v>
      </c>
      <c r="C13" s="61">
        <f t="shared" si="0"/>
        <v>0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57"/>
      <c r="J13" s="58"/>
      <c r="K13" s="58"/>
      <c r="L13" s="58"/>
    </row>
    <row r="14" spans="1:12" ht="27" customHeight="1" x14ac:dyDescent="0.15">
      <c r="A14" s="59" t="s">
        <v>65</v>
      </c>
      <c r="B14" s="60" t="s">
        <v>88</v>
      </c>
      <c r="C14" s="61">
        <f t="shared" si="0"/>
        <v>0</v>
      </c>
      <c r="D14" s="61">
        <v>0</v>
      </c>
      <c r="E14" s="61">
        <v>0</v>
      </c>
      <c r="F14" s="61">
        <v>0</v>
      </c>
      <c r="G14" s="61">
        <v>0</v>
      </c>
      <c r="H14" s="61">
        <v>0</v>
      </c>
      <c r="I14" s="57"/>
      <c r="J14" s="58"/>
      <c r="K14" s="58"/>
      <c r="L14" s="58"/>
    </row>
    <row r="15" spans="1:12" ht="27" customHeight="1" x14ac:dyDescent="0.15">
      <c r="A15" s="59" t="s">
        <v>78</v>
      </c>
      <c r="B15" s="60" t="s">
        <v>47</v>
      </c>
      <c r="C15" s="61">
        <f t="shared" si="0"/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57"/>
      <c r="J15" s="58"/>
      <c r="K15" s="58"/>
      <c r="L15" s="58"/>
    </row>
    <row r="16" spans="1:12" ht="27" customHeight="1" x14ac:dyDescent="0.15">
      <c r="A16" s="168" t="s">
        <v>51</v>
      </c>
      <c r="B16" s="169"/>
      <c r="C16" s="56">
        <f t="shared" ref="C16:H16" si="1">SUM(C8,C12)</f>
        <v>0</v>
      </c>
      <c r="D16" s="56">
        <f t="shared" si="1"/>
        <v>0</v>
      </c>
      <c r="E16" s="56">
        <f t="shared" si="1"/>
        <v>0</v>
      </c>
      <c r="F16" s="56">
        <f t="shared" si="1"/>
        <v>0</v>
      </c>
      <c r="G16" s="56">
        <f t="shared" si="1"/>
        <v>0</v>
      </c>
      <c r="H16" s="56">
        <f t="shared" si="1"/>
        <v>0</v>
      </c>
      <c r="I16" s="58"/>
      <c r="J16" s="58"/>
      <c r="K16" s="58"/>
      <c r="L16" s="58"/>
    </row>
    <row r="17" spans="1:12" ht="27" customHeight="1" x14ac:dyDescent="0.15">
      <c r="A17" s="168" t="s">
        <v>68</v>
      </c>
      <c r="B17" s="169"/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8"/>
      <c r="J17" s="58"/>
      <c r="K17" s="58"/>
      <c r="L17" s="58"/>
    </row>
    <row r="18" spans="1:12" ht="27" customHeight="1" x14ac:dyDescent="0.15">
      <c r="A18" s="62" t="s">
        <v>95</v>
      </c>
      <c r="B18" s="62"/>
      <c r="C18" s="63"/>
      <c r="D18" s="63"/>
      <c r="E18" s="63"/>
      <c r="F18" s="63"/>
      <c r="I18" s="58"/>
      <c r="J18" s="58"/>
      <c r="K18" s="58"/>
      <c r="L18" s="58"/>
    </row>
    <row r="19" spans="1:12" ht="30" customHeight="1" x14ac:dyDescent="0.15"/>
    <row r="20" spans="1:12" ht="27" customHeight="1" x14ac:dyDescent="0.15">
      <c r="A20" s="49" t="s">
        <v>56</v>
      </c>
    </row>
    <row r="21" spans="1:12" ht="27" customHeight="1" x14ac:dyDescent="0.15">
      <c r="A21" s="161" t="s">
        <v>57</v>
      </c>
      <c r="B21" s="162"/>
      <c r="C21" s="64">
        <f>SUM(D21:H21)</f>
        <v>0</v>
      </c>
      <c r="D21" s="64">
        <f>SUM(D22:D23)</f>
        <v>0</v>
      </c>
      <c r="E21" s="64">
        <f>SUM(E22:E23)</f>
        <v>0</v>
      </c>
      <c r="F21" s="64">
        <f>SUM(F22:F23)</f>
        <v>0</v>
      </c>
      <c r="G21" s="64">
        <f>SUM(G22:G23)</f>
        <v>0</v>
      </c>
      <c r="H21" s="64">
        <f>SUM(H22:H23)</f>
        <v>0</v>
      </c>
      <c r="I21" s="57"/>
      <c r="J21" s="58"/>
      <c r="K21" s="58"/>
      <c r="L21" s="58"/>
    </row>
    <row r="22" spans="1:12" ht="27" customHeight="1" x14ac:dyDescent="0.15">
      <c r="A22" s="163" t="s">
        <v>54</v>
      </c>
      <c r="B22" s="164"/>
      <c r="C22" s="65">
        <f>SUM(D22:H22)</f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57"/>
      <c r="J22" s="58"/>
      <c r="K22" s="58"/>
      <c r="L22" s="58"/>
    </row>
    <row r="23" spans="1:12" ht="27" customHeight="1" x14ac:dyDescent="0.15">
      <c r="A23" s="165" t="s">
        <v>58</v>
      </c>
      <c r="B23" s="166"/>
      <c r="C23" s="67">
        <f>SUM(D23:H23)</f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57"/>
      <c r="J23" s="58"/>
      <c r="K23" s="58"/>
      <c r="L23" s="58"/>
    </row>
    <row r="24" spans="1:12" s="63" customFormat="1" ht="10.5" customHeight="1" x14ac:dyDescent="0.15">
      <c r="A24" s="62"/>
      <c r="B24" s="62"/>
      <c r="D24" s="69"/>
      <c r="E24" s="69"/>
      <c r="F24" s="69"/>
      <c r="I24" s="70"/>
      <c r="J24" s="71"/>
      <c r="K24" s="71"/>
      <c r="L24" s="71"/>
    </row>
    <row r="25" spans="1:12" ht="27" customHeight="1" x14ac:dyDescent="0.15">
      <c r="A25" s="161" t="s">
        <v>60</v>
      </c>
      <c r="B25" s="162"/>
      <c r="C25" s="64">
        <f>SUM(D25:H25)</f>
        <v>0</v>
      </c>
      <c r="D25" s="64">
        <f>SUM(D26:D27)</f>
        <v>0</v>
      </c>
      <c r="E25" s="64">
        <f>SUM(E26:E27)</f>
        <v>0</v>
      </c>
      <c r="F25" s="64">
        <f>SUM(F26:F27)</f>
        <v>0</v>
      </c>
      <c r="G25" s="64">
        <f>SUM(G26:G27)</f>
        <v>0</v>
      </c>
      <c r="H25" s="64">
        <f>SUM(H26:H27)</f>
        <v>0</v>
      </c>
    </row>
    <row r="26" spans="1:12" ht="27" customHeight="1" x14ac:dyDescent="0.15">
      <c r="A26" s="163" t="s">
        <v>55</v>
      </c>
      <c r="B26" s="164"/>
      <c r="C26" s="65">
        <f>SUM(D26:H26)</f>
        <v>0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</row>
    <row r="27" spans="1:12" ht="27" customHeight="1" x14ac:dyDescent="0.15">
      <c r="A27" s="165" t="s">
        <v>59</v>
      </c>
      <c r="B27" s="166"/>
      <c r="C27" s="67">
        <f>SUM(D27:H27)</f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</row>
    <row r="29" spans="1:12" ht="19.5" x14ac:dyDescent="0.15">
      <c r="A29" s="72" t="s">
        <v>82</v>
      </c>
    </row>
    <row r="30" spans="1:12" ht="36" customHeight="1" x14ac:dyDescent="0.15">
      <c r="A30" s="160" t="s">
        <v>96</v>
      </c>
      <c r="B30" s="160"/>
      <c r="C30" s="160"/>
      <c r="D30" s="160"/>
      <c r="E30" s="160"/>
      <c r="F30" s="160"/>
      <c r="G30" s="160"/>
      <c r="H30" s="160"/>
    </row>
    <row r="31" spans="1:12" ht="19.5" x14ac:dyDescent="0.15">
      <c r="A31" s="72" t="s">
        <v>97</v>
      </c>
    </row>
    <row r="32" spans="1:12" ht="19.5" x14ac:dyDescent="0.15">
      <c r="A32" s="73" t="s">
        <v>102</v>
      </c>
    </row>
    <row r="33" spans="1:1" ht="19.5" x14ac:dyDescent="0.15">
      <c r="A33" s="72" t="s">
        <v>98</v>
      </c>
    </row>
  </sheetData>
  <mergeCells count="13">
    <mergeCell ref="A2:F2"/>
    <mergeCell ref="A8:B8"/>
    <mergeCell ref="A17:B17"/>
    <mergeCell ref="A12:B12"/>
    <mergeCell ref="A16:B16"/>
    <mergeCell ref="D6:F6"/>
    <mergeCell ref="A30:H30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A61BC-C78F-4B0D-9936-4C39E4C03274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50" t="s">
        <v>125</v>
      </c>
    </row>
    <row r="2" spans="1:12" ht="19.5" customHeight="1" x14ac:dyDescent="0.15">
      <c r="A2" s="199" t="s">
        <v>124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2" ht="19.5" customHeight="1" x14ac:dyDescent="0.15">
      <c r="B3" s="200"/>
      <c r="C3" s="200"/>
      <c r="D3" s="200"/>
      <c r="E3" s="200"/>
      <c r="F3" s="200"/>
      <c r="G3" s="200"/>
      <c r="H3" s="200"/>
      <c r="I3" s="201"/>
      <c r="J3" s="201"/>
      <c r="K3" s="201"/>
      <c r="L3" s="201"/>
    </row>
    <row r="4" spans="1:12" s="4" customFormat="1" ht="19.5" customHeight="1" thickBot="1" x14ac:dyDescent="0.2">
      <c r="A4" s="202" t="s">
        <v>89</v>
      </c>
      <c r="B4" s="202"/>
      <c r="D4" s="2"/>
      <c r="J4" s="24"/>
      <c r="K4" s="24"/>
    </row>
    <row r="5" spans="1:12" s="4" customFormat="1" ht="13.5" x14ac:dyDescent="0.15">
      <c r="A5" s="203" t="s">
        <v>53</v>
      </c>
      <c r="B5" s="204"/>
      <c r="C5" s="204"/>
      <c r="D5" s="204"/>
      <c r="E5" s="204"/>
      <c r="F5" s="204"/>
      <c r="G5" s="204"/>
      <c r="H5" s="204"/>
      <c r="I5" s="205"/>
      <c r="J5" s="23" t="s">
        <v>69</v>
      </c>
      <c r="K5" s="28" t="s">
        <v>70</v>
      </c>
      <c r="L5" s="27" t="s">
        <v>71</v>
      </c>
    </row>
    <row r="6" spans="1:12" s="4" customFormat="1" ht="13.5" x14ac:dyDescent="0.15">
      <c r="A6" s="11" t="s">
        <v>3</v>
      </c>
      <c r="B6" s="12"/>
      <c r="C6" s="12"/>
      <c r="D6" s="13"/>
      <c r="E6" s="12"/>
      <c r="F6" s="12"/>
      <c r="G6" s="12"/>
      <c r="H6" s="12"/>
      <c r="I6" s="12"/>
      <c r="J6" s="43">
        <f>SUM(J7,J10,J16)</f>
        <v>0</v>
      </c>
      <c r="K6" s="43">
        <f>SUM(K7,K10,K16)</f>
        <v>0</v>
      </c>
      <c r="L6" s="194"/>
    </row>
    <row r="7" spans="1:12" s="4" customFormat="1" ht="13.5" x14ac:dyDescent="0.15">
      <c r="A7" s="6" t="s">
        <v>4</v>
      </c>
      <c r="D7" s="5"/>
      <c r="I7" s="7"/>
      <c r="J7" s="44">
        <f>SUM(J8)</f>
        <v>0</v>
      </c>
      <c r="K7" s="44">
        <f>SUM(K8)</f>
        <v>0</v>
      </c>
      <c r="L7" s="195"/>
    </row>
    <row r="8" spans="1:12" s="4" customFormat="1" ht="13.5" x14ac:dyDescent="0.15">
      <c r="A8" s="6"/>
      <c r="B8" s="4" t="s">
        <v>16</v>
      </c>
      <c r="C8" s="4" t="s">
        <v>52</v>
      </c>
      <c r="D8" s="5"/>
      <c r="E8" s="4" t="s">
        <v>33</v>
      </c>
      <c r="F8" s="4" t="s">
        <v>34</v>
      </c>
      <c r="H8" s="4" t="s">
        <v>35</v>
      </c>
      <c r="I8" s="7" t="s">
        <v>37</v>
      </c>
      <c r="J8" s="26">
        <f>D8*G8</f>
        <v>0</v>
      </c>
      <c r="K8" s="22">
        <f>J8</f>
        <v>0</v>
      </c>
      <c r="L8" s="195"/>
    </row>
    <row r="9" spans="1:12" s="4" customFormat="1" ht="13.5" x14ac:dyDescent="0.15">
      <c r="A9" s="6"/>
      <c r="D9" s="5"/>
      <c r="I9" s="7"/>
      <c r="J9" s="26"/>
      <c r="K9" s="22"/>
      <c r="L9" s="195"/>
    </row>
    <row r="10" spans="1:12" s="4" customFormat="1" ht="13.5" x14ac:dyDescent="0.15">
      <c r="A10" s="197" t="s">
        <v>5</v>
      </c>
      <c r="B10" s="198"/>
      <c r="D10" s="2"/>
      <c r="J10" s="44">
        <f>SUM(J11:J15)</f>
        <v>0</v>
      </c>
      <c r="K10" s="44">
        <f>SUM(K11:K15)</f>
        <v>0</v>
      </c>
      <c r="L10" s="195"/>
    </row>
    <row r="11" spans="1:12" s="4" customFormat="1" ht="13.5" x14ac:dyDescent="0.15">
      <c r="A11" s="6"/>
      <c r="B11" s="4" t="s">
        <v>17</v>
      </c>
      <c r="C11" s="4" t="s">
        <v>52</v>
      </c>
      <c r="D11" s="5"/>
      <c r="E11" s="4" t="s">
        <v>33</v>
      </c>
      <c r="F11" s="4" t="s">
        <v>34</v>
      </c>
      <c r="H11" s="4" t="s">
        <v>35</v>
      </c>
      <c r="I11" s="7" t="s">
        <v>37</v>
      </c>
      <c r="J11" s="26">
        <f t="shared" ref="J11:J12" si="0">D11*G11</f>
        <v>0</v>
      </c>
      <c r="K11" s="22">
        <f t="shared" ref="K11:K18" si="1">J11</f>
        <v>0</v>
      </c>
      <c r="L11" s="195"/>
    </row>
    <row r="12" spans="1:12" s="4" customFormat="1" ht="13.5" x14ac:dyDescent="0.15">
      <c r="A12" s="6"/>
      <c r="B12" s="4" t="s">
        <v>36</v>
      </c>
      <c r="C12" s="4" t="s">
        <v>52</v>
      </c>
      <c r="D12" s="5"/>
      <c r="E12" s="4" t="s">
        <v>33</v>
      </c>
      <c r="F12" s="4" t="s">
        <v>34</v>
      </c>
      <c r="H12" s="4" t="s">
        <v>35</v>
      </c>
      <c r="I12" s="7" t="s">
        <v>37</v>
      </c>
      <c r="J12" s="26">
        <f t="shared" si="0"/>
        <v>0</v>
      </c>
      <c r="K12" s="22">
        <f t="shared" si="1"/>
        <v>0</v>
      </c>
      <c r="L12" s="195"/>
    </row>
    <row r="13" spans="1:12" s="4" customFormat="1" ht="13.5" x14ac:dyDescent="0.15">
      <c r="A13" s="6"/>
      <c r="B13" s="4" t="s">
        <v>18</v>
      </c>
      <c r="D13" s="5"/>
      <c r="I13" s="7" t="s">
        <v>37</v>
      </c>
      <c r="J13" s="26"/>
      <c r="K13" s="22">
        <f t="shared" si="1"/>
        <v>0</v>
      </c>
      <c r="L13" s="195"/>
    </row>
    <row r="14" spans="1:12" s="4" customFormat="1" ht="13.5" x14ac:dyDescent="0.15">
      <c r="A14" s="6"/>
      <c r="B14" s="4" t="s">
        <v>19</v>
      </c>
      <c r="D14" s="5"/>
      <c r="I14" s="7" t="s">
        <v>37</v>
      </c>
      <c r="J14" s="26"/>
      <c r="K14" s="22">
        <f t="shared" si="1"/>
        <v>0</v>
      </c>
      <c r="L14" s="195"/>
    </row>
    <row r="15" spans="1:12" s="4" customFormat="1" ht="13.5" x14ac:dyDescent="0.15">
      <c r="A15" s="6"/>
      <c r="B15" s="4" t="s">
        <v>20</v>
      </c>
      <c r="D15" s="5"/>
      <c r="I15" s="7" t="s">
        <v>37</v>
      </c>
      <c r="J15" s="26"/>
      <c r="K15" s="22">
        <f t="shared" si="1"/>
        <v>0</v>
      </c>
      <c r="L15" s="195"/>
    </row>
    <row r="16" spans="1:12" s="4" customFormat="1" ht="13.5" x14ac:dyDescent="0.15">
      <c r="A16" s="6" t="s">
        <v>6</v>
      </c>
      <c r="D16" s="5"/>
      <c r="I16" s="7"/>
      <c r="J16" s="44">
        <f>SUM(J17:J18)</f>
        <v>0</v>
      </c>
      <c r="K16" s="44">
        <f>SUM(K17:K18)</f>
        <v>0</v>
      </c>
      <c r="L16" s="195"/>
    </row>
    <row r="17" spans="1:13" s="4" customFormat="1" ht="13.5" x14ac:dyDescent="0.15">
      <c r="A17" s="6"/>
      <c r="B17" s="4" t="s">
        <v>21</v>
      </c>
      <c r="D17" s="5"/>
      <c r="I17" s="7" t="s">
        <v>37</v>
      </c>
      <c r="J17" s="26"/>
      <c r="K17" s="22">
        <f t="shared" si="1"/>
        <v>0</v>
      </c>
      <c r="L17" s="195"/>
    </row>
    <row r="18" spans="1:13" s="4" customFormat="1" ht="13.5" x14ac:dyDescent="0.15">
      <c r="A18" s="6"/>
      <c r="B18" s="4" t="s">
        <v>22</v>
      </c>
      <c r="D18" s="5"/>
      <c r="I18" s="7" t="s">
        <v>37</v>
      </c>
      <c r="J18" s="26"/>
      <c r="K18" s="22">
        <f t="shared" si="1"/>
        <v>0</v>
      </c>
      <c r="L18" s="195"/>
    </row>
    <row r="19" spans="1:13" s="4" customFormat="1" ht="13.5" x14ac:dyDescent="0.15">
      <c r="A19" s="10" t="s">
        <v>7</v>
      </c>
      <c r="B19" s="8"/>
      <c r="C19" s="8"/>
      <c r="D19" s="9"/>
      <c r="E19" s="8"/>
      <c r="F19" s="8"/>
      <c r="G19" s="8"/>
      <c r="H19" s="8"/>
      <c r="I19" s="8"/>
      <c r="J19" s="45">
        <f>SUM(J20,J23)</f>
        <v>0</v>
      </c>
      <c r="K19" s="45">
        <f>SUM(K20,K23)</f>
        <v>0</v>
      </c>
      <c r="L19" s="195"/>
    </row>
    <row r="20" spans="1:13" s="4" customFormat="1" ht="13.5" x14ac:dyDescent="0.15">
      <c r="A20" s="6" t="s">
        <v>8</v>
      </c>
      <c r="D20" s="2"/>
      <c r="J20" s="44">
        <f>SUM(J21:J22)</f>
        <v>0</v>
      </c>
      <c r="K20" s="44">
        <f>SUM(K21:K22)</f>
        <v>0</v>
      </c>
      <c r="L20" s="195"/>
    </row>
    <row r="21" spans="1:13" s="4" customFormat="1" ht="13.5" x14ac:dyDescent="0.15">
      <c r="A21" s="6"/>
      <c r="C21" s="4" t="s">
        <v>52</v>
      </c>
      <c r="D21" s="5"/>
      <c r="E21" s="4" t="s">
        <v>33</v>
      </c>
      <c r="F21" s="4" t="s">
        <v>34</v>
      </c>
      <c r="H21" s="4" t="s">
        <v>35</v>
      </c>
      <c r="I21" s="7" t="s">
        <v>37</v>
      </c>
      <c r="J21" s="26">
        <f t="shared" ref="J21:J22" si="2">D21*G21</f>
        <v>0</v>
      </c>
      <c r="K21" s="29">
        <f>J21</f>
        <v>0</v>
      </c>
      <c r="L21" s="195"/>
      <c r="M21" s="21"/>
    </row>
    <row r="22" spans="1:13" s="4" customFormat="1" ht="13.5" x14ac:dyDescent="0.15">
      <c r="A22" s="6"/>
      <c r="C22" s="4" t="s">
        <v>52</v>
      </c>
      <c r="D22" s="5"/>
      <c r="E22" s="4" t="s">
        <v>33</v>
      </c>
      <c r="F22" s="4" t="s">
        <v>34</v>
      </c>
      <c r="H22" s="4" t="s">
        <v>35</v>
      </c>
      <c r="I22" s="7" t="s">
        <v>37</v>
      </c>
      <c r="J22" s="26">
        <f t="shared" si="2"/>
        <v>0</v>
      </c>
      <c r="K22" s="29">
        <f>J22</f>
        <v>0</v>
      </c>
      <c r="L22" s="195"/>
    </row>
    <row r="23" spans="1:13" s="4" customFormat="1" ht="13.5" x14ac:dyDescent="0.15">
      <c r="A23" s="6" t="s">
        <v>9</v>
      </c>
      <c r="D23" s="2"/>
      <c r="J23" s="44">
        <f>SUM(J24)</f>
        <v>0</v>
      </c>
      <c r="K23" s="44">
        <f>SUM(K24)</f>
        <v>0</v>
      </c>
      <c r="L23" s="195"/>
    </row>
    <row r="24" spans="1:13" s="4" customFormat="1" ht="13.5" x14ac:dyDescent="0.15">
      <c r="A24" s="6"/>
      <c r="C24" s="4" t="s">
        <v>52</v>
      </c>
      <c r="D24" s="5"/>
      <c r="E24" s="4" t="s">
        <v>33</v>
      </c>
      <c r="F24" s="4" t="s">
        <v>34</v>
      </c>
      <c r="H24" s="4" t="s">
        <v>38</v>
      </c>
      <c r="I24" s="7" t="s">
        <v>37</v>
      </c>
      <c r="J24" s="26">
        <f t="shared" ref="J24" si="3">D24*G24</f>
        <v>0</v>
      </c>
      <c r="K24" s="29">
        <f>J24</f>
        <v>0</v>
      </c>
      <c r="L24" s="195"/>
    </row>
    <row r="25" spans="1:13" s="4" customFormat="1" ht="13.5" x14ac:dyDescent="0.15">
      <c r="A25" s="10" t="s">
        <v>10</v>
      </c>
      <c r="B25" s="8"/>
      <c r="C25" s="8"/>
      <c r="D25" s="9"/>
      <c r="E25" s="8"/>
      <c r="F25" s="8"/>
      <c r="G25" s="8"/>
      <c r="H25" s="8"/>
      <c r="I25" s="8"/>
      <c r="J25" s="45">
        <f>SUM(J26,J29,J33,J35)</f>
        <v>0</v>
      </c>
      <c r="K25" s="46">
        <f>SUM(K26,K29,K33,K35)</f>
        <v>0</v>
      </c>
      <c r="L25" s="195"/>
    </row>
    <row r="26" spans="1:13" s="4" customFormat="1" ht="13.5" x14ac:dyDescent="0.15">
      <c r="A26" s="6" t="s">
        <v>11</v>
      </c>
      <c r="D26" s="2"/>
      <c r="J26" s="44">
        <f>SUM(J27:J28)</f>
        <v>0</v>
      </c>
      <c r="K26" s="44">
        <f>SUM(K27:K28)</f>
        <v>0</v>
      </c>
      <c r="L26" s="195"/>
    </row>
    <row r="27" spans="1:13" s="4" customFormat="1" ht="13.5" x14ac:dyDescent="0.15">
      <c r="A27" s="6"/>
      <c r="B27" s="4" t="s">
        <v>23</v>
      </c>
      <c r="D27" s="5"/>
      <c r="I27" s="7" t="s">
        <v>37</v>
      </c>
      <c r="J27" s="22"/>
      <c r="K27" s="22">
        <f>J27</f>
        <v>0</v>
      </c>
      <c r="L27" s="195"/>
    </row>
    <row r="28" spans="1:13" s="4" customFormat="1" ht="13.5" x14ac:dyDescent="0.15">
      <c r="A28" s="6"/>
      <c r="B28" s="4" t="s">
        <v>24</v>
      </c>
      <c r="D28" s="5"/>
      <c r="I28" s="7" t="s">
        <v>37</v>
      </c>
      <c r="J28" s="22"/>
      <c r="K28" s="22">
        <f>J28</f>
        <v>0</v>
      </c>
      <c r="L28" s="195"/>
    </row>
    <row r="29" spans="1:13" s="4" customFormat="1" ht="13.5" x14ac:dyDescent="0.15">
      <c r="A29" s="6" t="s">
        <v>12</v>
      </c>
      <c r="D29" s="5"/>
      <c r="J29" s="44">
        <f>SUM(J30:J32)</f>
        <v>0</v>
      </c>
      <c r="K29" s="44">
        <f>SUM(K30:K32)</f>
        <v>0</v>
      </c>
      <c r="L29" s="195"/>
    </row>
    <row r="30" spans="1:13" s="4" customFormat="1" ht="13.5" x14ac:dyDescent="0.15">
      <c r="A30" s="6" t="s">
        <v>26</v>
      </c>
      <c r="B30" s="4" t="s">
        <v>25</v>
      </c>
      <c r="D30" s="5"/>
      <c r="I30" s="7" t="s">
        <v>37</v>
      </c>
      <c r="J30" s="22"/>
      <c r="K30" s="22">
        <f>J30</f>
        <v>0</v>
      </c>
      <c r="L30" s="195"/>
    </row>
    <row r="31" spans="1:13" s="4" customFormat="1" ht="13.5" x14ac:dyDescent="0.15">
      <c r="A31" s="6"/>
      <c r="B31" s="4" t="s">
        <v>27</v>
      </c>
      <c r="D31" s="5"/>
      <c r="I31" s="7" t="s">
        <v>37</v>
      </c>
      <c r="J31" s="22"/>
      <c r="K31" s="22">
        <f t="shared" ref="K31:K32" si="4">J31</f>
        <v>0</v>
      </c>
      <c r="L31" s="195"/>
    </row>
    <row r="32" spans="1:13" s="4" customFormat="1" ht="13.5" x14ac:dyDescent="0.15">
      <c r="A32" s="6" t="s">
        <v>28</v>
      </c>
      <c r="B32" s="4" t="s">
        <v>27</v>
      </c>
      <c r="D32" s="5"/>
      <c r="I32" s="7" t="s">
        <v>37</v>
      </c>
      <c r="J32" s="22"/>
      <c r="K32" s="22">
        <f t="shared" si="4"/>
        <v>0</v>
      </c>
      <c r="L32" s="195"/>
    </row>
    <row r="33" spans="1:12" s="4" customFormat="1" ht="13.5" x14ac:dyDescent="0.15">
      <c r="A33" s="6" t="s">
        <v>13</v>
      </c>
      <c r="D33" s="2"/>
      <c r="J33" s="44">
        <f>SUM(J34)</f>
        <v>0</v>
      </c>
      <c r="K33" s="44">
        <f>SUM(K34)</f>
        <v>0</v>
      </c>
      <c r="L33" s="195"/>
    </row>
    <row r="34" spans="1:12" s="4" customFormat="1" ht="13.5" x14ac:dyDescent="0.15">
      <c r="A34" s="6"/>
      <c r="B34" s="4" t="s">
        <v>29</v>
      </c>
      <c r="D34" s="5"/>
      <c r="I34" s="7" t="s">
        <v>37</v>
      </c>
      <c r="J34" s="22"/>
      <c r="K34" s="22">
        <f>J34</f>
        <v>0</v>
      </c>
      <c r="L34" s="195"/>
    </row>
    <row r="35" spans="1:12" s="4" customFormat="1" ht="13.5" x14ac:dyDescent="0.15">
      <c r="A35" s="6" t="s">
        <v>14</v>
      </c>
      <c r="D35" s="5"/>
      <c r="J35" s="44">
        <f>SUM(J36:J39)</f>
        <v>0</v>
      </c>
      <c r="K35" s="44">
        <f>SUM(K36:K39)</f>
        <v>0</v>
      </c>
      <c r="L35" s="195"/>
    </row>
    <row r="36" spans="1:12" s="4" customFormat="1" ht="13.5" x14ac:dyDescent="0.15">
      <c r="A36" s="6" t="s">
        <v>30</v>
      </c>
      <c r="C36" s="4" t="s">
        <v>52</v>
      </c>
      <c r="D36" s="5"/>
      <c r="E36" s="4" t="s">
        <v>33</v>
      </c>
      <c r="F36" s="4" t="s">
        <v>34</v>
      </c>
      <c r="H36" s="4" t="s">
        <v>39</v>
      </c>
      <c r="I36" s="7" t="s">
        <v>37</v>
      </c>
      <c r="J36" s="26">
        <f t="shared" ref="J36" si="5">D36*G36</f>
        <v>0</v>
      </c>
      <c r="K36" s="22">
        <f>J36</f>
        <v>0</v>
      </c>
      <c r="L36" s="195"/>
    </row>
    <row r="37" spans="1:12" s="4" customFormat="1" ht="13.5" x14ac:dyDescent="0.15">
      <c r="A37" s="6" t="s">
        <v>31</v>
      </c>
      <c r="B37" s="4" t="s">
        <v>40</v>
      </c>
      <c r="D37" s="5"/>
      <c r="I37" s="7" t="s">
        <v>37</v>
      </c>
      <c r="J37" s="22"/>
      <c r="K37" s="22">
        <f>J37</f>
        <v>0</v>
      </c>
      <c r="L37" s="195"/>
    </row>
    <row r="38" spans="1:12" s="4" customFormat="1" ht="13.5" x14ac:dyDescent="0.15">
      <c r="A38" s="6"/>
      <c r="B38" s="4" t="s">
        <v>41</v>
      </c>
      <c r="D38" s="5"/>
      <c r="I38" s="7" t="s">
        <v>37</v>
      </c>
      <c r="J38" s="22"/>
      <c r="K38" s="22">
        <f>J38</f>
        <v>0</v>
      </c>
      <c r="L38" s="195"/>
    </row>
    <row r="39" spans="1:12" s="4" customFormat="1" ht="13.5" x14ac:dyDescent="0.15">
      <c r="A39" s="6"/>
      <c r="D39" s="5"/>
      <c r="I39" s="7" t="s">
        <v>37</v>
      </c>
      <c r="J39" s="22"/>
      <c r="K39" s="22">
        <f>J39</f>
        <v>0</v>
      </c>
      <c r="L39" s="195"/>
    </row>
    <row r="40" spans="1:12" s="3" customFormat="1" ht="14.25" thickBot="1" x14ac:dyDescent="0.2">
      <c r="A40" s="16" t="s">
        <v>15</v>
      </c>
      <c r="B40" s="41">
        <v>0</v>
      </c>
      <c r="C40" s="17"/>
      <c r="D40" s="18"/>
      <c r="E40" s="17"/>
      <c r="F40" s="17"/>
      <c r="G40" s="17"/>
      <c r="H40" s="17"/>
      <c r="I40" s="31"/>
      <c r="J40" s="25">
        <f>ROUNDDOWN((J6+J19+J25)*B40%,-3)</f>
        <v>0</v>
      </c>
      <c r="K40" s="47">
        <f>ROUNDDOWN((K6+K19+K25)*B40%,-3)</f>
        <v>0</v>
      </c>
      <c r="L40" s="196"/>
    </row>
    <row r="41" spans="1:12" s="3" customFormat="1" ht="14.25" thickBot="1" x14ac:dyDescent="0.2">
      <c r="A41" s="32" t="s">
        <v>86</v>
      </c>
      <c r="B41" s="33"/>
      <c r="C41" s="34"/>
      <c r="D41" s="35"/>
      <c r="E41" s="34"/>
      <c r="F41" s="34"/>
      <c r="G41" s="34"/>
      <c r="H41" s="34"/>
      <c r="I41" s="36"/>
      <c r="J41" s="37">
        <f>SUM(J6,J19,J25,J40)</f>
        <v>0</v>
      </c>
      <c r="K41" s="37">
        <f>SUM(K6,K19,K25,K40)</f>
        <v>0</v>
      </c>
      <c r="L41" s="38">
        <v>0</v>
      </c>
    </row>
    <row r="42" spans="1:12" s="3" customFormat="1" ht="13.5" x14ac:dyDescent="0.15">
      <c r="A42" s="32" t="s">
        <v>72</v>
      </c>
      <c r="B42" s="42">
        <v>10</v>
      </c>
      <c r="C42" s="34"/>
      <c r="D42" s="35"/>
      <c r="E42" s="34"/>
      <c r="F42" s="34"/>
      <c r="G42" s="34"/>
      <c r="H42" s="34"/>
      <c r="I42" s="36"/>
      <c r="J42" s="37">
        <f>ROUNDDOWN(J41*B42%,0)</f>
        <v>0</v>
      </c>
      <c r="K42" s="206"/>
      <c r="L42" s="208"/>
    </row>
    <row r="43" spans="1:12" s="3" customFormat="1" ht="14.25" thickBot="1" x14ac:dyDescent="0.2">
      <c r="A43" s="14" t="s">
        <v>73</v>
      </c>
      <c r="B43" s="15"/>
      <c r="C43" s="15"/>
      <c r="D43" s="15"/>
      <c r="E43" s="15"/>
      <c r="F43" s="15"/>
      <c r="G43" s="15"/>
      <c r="H43" s="15"/>
      <c r="I43" s="15"/>
      <c r="J43" s="30">
        <f>SUM(J41:J42)</f>
        <v>0</v>
      </c>
      <c r="K43" s="207"/>
      <c r="L43" s="196"/>
    </row>
    <row r="44" spans="1:12" s="3" customFormat="1" ht="13.5" x14ac:dyDescent="0.15">
      <c r="A44" s="48">
        <v>0.5</v>
      </c>
      <c r="J44" s="19"/>
      <c r="K44" s="39"/>
      <c r="L44" s="40"/>
    </row>
    <row r="45" spans="1:12" ht="18" customHeight="1" x14ac:dyDescent="0.15">
      <c r="A45" s="20"/>
    </row>
    <row r="46" spans="1:12" ht="39.75" customHeight="1" x14ac:dyDescent="0.15">
      <c r="A46" s="198" t="s">
        <v>91</v>
      </c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</row>
    <row r="47" spans="1:12" ht="39.75" customHeight="1" x14ac:dyDescent="0.15">
      <c r="A47" s="209" t="s">
        <v>94</v>
      </c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</row>
    <row r="48" spans="1:12" s="4" customFormat="1" ht="19.5" customHeight="1" x14ac:dyDescent="0.15">
      <c r="A48" s="210" t="s">
        <v>109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</row>
    <row r="49" spans="1:12" ht="19.5" customHeight="1" x14ac:dyDescent="0.15">
      <c r="A49" s="210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</row>
    <row r="50" spans="1:12" ht="19.5" customHeight="1" x14ac:dyDescent="0.15">
      <c r="A50" t="s">
        <v>110</v>
      </c>
    </row>
  </sheetData>
  <mergeCells count="12">
    <mergeCell ref="K42:K43"/>
    <mergeCell ref="L42:L43"/>
    <mergeCell ref="A46:L46"/>
    <mergeCell ref="A47:L47"/>
    <mergeCell ref="A48:L49"/>
    <mergeCell ref="L6:L40"/>
    <mergeCell ref="A10:B10"/>
    <mergeCell ref="A2:L2"/>
    <mergeCell ref="B3:H3"/>
    <mergeCell ref="I3:L3"/>
    <mergeCell ref="A4:B4"/>
    <mergeCell ref="A5:I5"/>
  </mergeCells>
  <phoneticPr fontId="12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B5590-1B02-4BE2-9F9B-CA6F0C9EC281}">
  <sheetPr>
    <pageSetUpPr fitToPage="1"/>
  </sheetPr>
  <dimension ref="A1:L33"/>
  <sheetViews>
    <sheetView showGridLines="0" zoomScale="85" zoomScaleNormal="85" workbookViewId="0"/>
  </sheetViews>
  <sheetFormatPr defaultRowHeight="15.75" x14ac:dyDescent="0.15"/>
  <cols>
    <col min="1" max="1" width="22.125" style="49" customWidth="1"/>
    <col min="2" max="2" width="24.125" style="49" customWidth="1"/>
    <col min="3" max="3" width="13" style="49" bestFit="1" customWidth="1"/>
    <col min="4" max="8" width="10.625" style="49" customWidth="1"/>
    <col min="9" max="16384" width="9" style="49"/>
  </cols>
  <sheetData>
    <row r="1" spans="1:12" ht="21" x14ac:dyDescent="0.15">
      <c r="F1" s="50" t="s">
        <v>125</v>
      </c>
    </row>
    <row r="2" spans="1:12" ht="21" x14ac:dyDescent="0.15">
      <c r="A2" s="167" t="s">
        <v>116</v>
      </c>
      <c r="B2" s="167"/>
      <c r="C2" s="167"/>
      <c r="D2" s="167"/>
      <c r="E2" s="167"/>
      <c r="F2" s="167"/>
    </row>
    <row r="3" spans="1:12" ht="18.75" customHeight="1" x14ac:dyDescent="0.15"/>
    <row r="4" spans="1:12" ht="18.75" customHeight="1" x14ac:dyDescent="0.15">
      <c r="A4" s="51" t="s">
        <v>45</v>
      </c>
      <c r="B4" s="51"/>
    </row>
    <row r="5" spans="1:12" ht="18.75" customHeight="1" x14ac:dyDescent="0.15">
      <c r="A5" s="51" t="s">
        <v>76</v>
      </c>
      <c r="B5" s="51"/>
    </row>
    <row r="6" spans="1:12" ht="18.75" customHeight="1" x14ac:dyDescent="0.15">
      <c r="A6" s="51"/>
      <c r="B6" s="51"/>
      <c r="D6" s="172"/>
      <c r="E6" s="172"/>
      <c r="F6" s="172"/>
      <c r="H6" s="49" t="s">
        <v>114</v>
      </c>
    </row>
    <row r="7" spans="1:12" ht="27" customHeight="1" x14ac:dyDescent="0.15">
      <c r="A7" s="52" t="s">
        <v>67</v>
      </c>
      <c r="B7" s="53" t="s">
        <v>77</v>
      </c>
      <c r="C7" s="52" t="s">
        <v>1</v>
      </c>
      <c r="D7" s="52" t="s">
        <v>61</v>
      </c>
      <c r="E7" s="52" t="s">
        <v>62</v>
      </c>
      <c r="F7" s="52" t="s">
        <v>63</v>
      </c>
      <c r="G7" s="52" t="s">
        <v>111</v>
      </c>
      <c r="H7" s="52" t="s">
        <v>112</v>
      </c>
      <c r="I7" s="54"/>
    </row>
    <row r="8" spans="1:12" ht="27" customHeight="1" x14ac:dyDescent="0.15">
      <c r="A8" s="168" t="s">
        <v>50</v>
      </c>
      <c r="B8" s="169"/>
      <c r="C8" s="56">
        <f t="shared" ref="C8:C15" si="0">SUM(D8:H8)</f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7"/>
      <c r="J8" s="58"/>
      <c r="K8" s="58"/>
      <c r="L8" s="58"/>
    </row>
    <row r="9" spans="1:12" ht="27" customHeight="1" x14ac:dyDescent="0.15">
      <c r="A9" s="59" t="s">
        <v>65</v>
      </c>
      <c r="B9" s="60" t="s">
        <v>46</v>
      </c>
      <c r="C9" s="61">
        <f t="shared" si="0"/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57"/>
      <c r="J9" s="58"/>
      <c r="K9" s="58"/>
      <c r="L9" s="58"/>
    </row>
    <row r="10" spans="1:12" ht="27" customHeight="1" x14ac:dyDescent="0.15">
      <c r="A10" s="59" t="s">
        <v>65</v>
      </c>
      <c r="B10" s="60" t="s">
        <v>87</v>
      </c>
      <c r="C10" s="61">
        <f t="shared" si="0"/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57"/>
      <c r="J10" s="58"/>
      <c r="K10" s="58"/>
      <c r="L10" s="58"/>
    </row>
    <row r="11" spans="1:12" ht="27" customHeight="1" x14ac:dyDescent="0.15">
      <c r="A11" s="59" t="s">
        <v>78</v>
      </c>
      <c r="B11" s="60" t="s">
        <v>48</v>
      </c>
      <c r="C11" s="61">
        <f t="shared" si="0"/>
        <v>0</v>
      </c>
      <c r="D11" s="61">
        <v>0</v>
      </c>
      <c r="E11" s="61">
        <v>0</v>
      </c>
      <c r="F11" s="61">
        <v>0</v>
      </c>
      <c r="G11" s="61">
        <v>0</v>
      </c>
      <c r="H11" s="61">
        <v>0</v>
      </c>
      <c r="I11" s="57"/>
      <c r="J11" s="58"/>
      <c r="K11" s="58"/>
      <c r="L11" s="58"/>
    </row>
    <row r="12" spans="1:12" s="54" customFormat="1" ht="27" customHeight="1" x14ac:dyDescent="0.15">
      <c r="A12" s="170" t="s">
        <v>75</v>
      </c>
      <c r="B12" s="171"/>
      <c r="C12" s="60">
        <f t="shared" si="0"/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57"/>
      <c r="J12" s="58"/>
      <c r="K12" s="58"/>
      <c r="L12" s="58"/>
    </row>
    <row r="13" spans="1:12" ht="27" customHeight="1" x14ac:dyDescent="0.15">
      <c r="A13" s="59" t="s">
        <v>65</v>
      </c>
      <c r="B13" s="60" t="s">
        <v>32</v>
      </c>
      <c r="C13" s="61">
        <f t="shared" si="0"/>
        <v>0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57"/>
      <c r="J13" s="58"/>
      <c r="K13" s="58"/>
      <c r="L13" s="58"/>
    </row>
    <row r="14" spans="1:12" ht="27" customHeight="1" x14ac:dyDescent="0.15">
      <c r="A14" s="59" t="s">
        <v>65</v>
      </c>
      <c r="B14" s="60" t="s">
        <v>88</v>
      </c>
      <c r="C14" s="61">
        <f t="shared" si="0"/>
        <v>0</v>
      </c>
      <c r="D14" s="61">
        <v>0</v>
      </c>
      <c r="E14" s="61">
        <v>0</v>
      </c>
      <c r="F14" s="61">
        <v>0</v>
      </c>
      <c r="G14" s="61">
        <v>0</v>
      </c>
      <c r="H14" s="61">
        <v>0</v>
      </c>
      <c r="I14" s="57"/>
      <c r="J14" s="58"/>
      <c r="K14" s="58"/>
      <c r="L14" s="58"/>
    </row>
    <row r="15" spans="1:12" ht="27" customHeight="1" x14ac:dyDescent="0.15">
      <c r="A15" s="59" t="s">
        <v>78</v>
      </c>
      <c r="B15" s="60" t="s">
        <v>47</v>
      </c>
      <c r="C15" s="61">
        <f t="shared" si="0"/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57"/>
      <c r="J15" s="58"/>
      <c r="K15" s="58"/>
      <c r="L15" s="58"/>
    </row>
    <row r="16" spans="1:12" ht="27" customHeight="1" x14ac:dyDescent="0.15">
      <c r="A16" s="168" t="s">
        <v>51</v>
      </c>
      <c r="B16" s="169"/>
      <c r="C16" s="56">
        <f t="shared" ref="C16:H16" si="1">SUM(C8,C12)</f>
        <v>0</v>
      </c>
      <c r="D16" s="56">
        <f t="shared" si="1"/>
        <v>0</v>
      </c>
      <c r="E16" s="56">
        <f t="shared" si="1"/>
        <v>0</v>
      </c>
      <c r="F16" s="56">
        <f t="shared" si="1"/>
        <v>0</v>
      </c>
      <c r="G16" s="56">
        <f t="shared" si="1"/>
        <v>0</v>
      </c>
      <c r="H16" s="56">
        <f t="shared" si="1"/>
        <v>0</v>
      </c>
      <c r="I16" s="58"/>
      <c r="J16" s="58"/>
      <c r="K16" s="58"/>
      <c r="L16" s="58"/>
    </row>
    <row r="17" spans="1:12" ht="27" customHeight="1" x14ac:dyDescent="0.15">
      <c r="A17" s="168" t="s">
        <v>68</v>
      </c>
      <c r="B17" s="169"/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8"/>
      <c r="J17" s="58"/>
      <c r="K17" s="58"/>
      <c r="L17" s="58"/>
    </row>
    <row r="18" spans="1:12" ht="27" customHeight="1" x14ac:dyDescent="0.15">
      <c r="A18" s="62" t="s">
        <v>99</v>
      </c>
      <c r="B18" s="62"/>
      <c r="C18" s="63"/>
      <c r="D18" s="63"/>
      <c r="E18" s="63"/>
      <c r="F18" s="63"/>
      <c r="I18" s="58"/>
      <c r="J18" s="58"/>
      <c r="K18" s="58"/>
      <c r="L18" s="58"/>
    </row>
    <row r="19" spans="1:12" ht="30" customHeight="1" x14ac:dyDescent="0.15"/>
    <row r="20" spans="1:12" ht="27" customHeight="1" x14ac:dyDescent="0.15">
      <c r="A20" s="49" t="s">
        <v>56</v>
      </c>
    </row>
    <row r="21" spans="1:12" ht="27" customHeight="1" x14ac:dyDescent="0.15">
      <c r="A21" s="161" t="s">
        <v>57</v>
      </c>
      <c r="B21" s="162"/>
      <c r="C21" s="64">
        <f>SUM(D21:H21)</f>
        <v>0</v>
      </c>
      <c r="D21" s="64">
        <f>SUM(D22:D23)</f>
        <v>0</v>
      </c>
      <c r="E21" s="64">
        <f>SUM(E22:E23)</f>
        <v>0</v>
      </c>
      <c r="F21" s="64">
        <f>SUM(F22:F23)</f>
        <v>0</v>
      </c>
      <c r="G21" s="64">
        <f>SUM(G22:G23)</f>
        <v>0</v>
      </c>
      <c r="H21" s="64">
        <f>SUM(H22:H23)</f>
        <v>0</v>
      </c>
      <c r="I21" s="57"/>
      <c r="J21" s="58"/>
      <c r="K21" s="58"/>
      <c r="L21" s="58"/>
    </row>
    <row r="22" spans="1:12" ht="27" customHeight="1" x14ac:dyDescent="0.15">
      <c r="A22" s="163" t="s">
        <v>54</v>
      </c>
      <c r="B22" s="164"/>
      <c r="C22" s="65">
        <f>SUM(D22:H22)</f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57"/>
      <c r="J22" s="58"/>
      <c r="K22" s="58"/>
      <c r="L22" s="58"/>
    </row>
    <row r="23" spans="1:12" ht="27" customHeight="1" x14ac:dyDescent="0.15">
      <c r="A23" s="165" t="s">
        <v>58</v>
      </c>
      <c r="B23" s="166"/>
      <c r="C23" s="67">
        <f>SUM(D23:H23)</f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57"/>
      <c r="J23" s="58"/>
      <c r="K23" s="58"/>
      <c r="L23" s="58"/>
    </row>
    <row r="24" spans="1:12" s="63" customFormat="1" ht="10.5" customHeight="1" x14ac:dyDescent="0.15">
      <c r="A24" s="62"/>
      <c r="B24" s="62"/>
      <c r="D24" s="69"/>
      <c r="E24" s="69"/>
      <c r="F24" s="69"/>
      <c r="I24" s="70"/>
      <c r="J24" s="71"/>
      <c r="K24" s="71"/>
      <c r="L24" s="71"/>
    </row>
    <row r="25" spans="1:12" ht="27" customHeight="1" x14ac:dyDescent="0.15">
      <c r="A25" s="161" t="s">
        <v>60</v>
      </c>
      <c r="B25" s="162"/>
      <c r="C25" s="64">
        <f>SUM(D25:H25)</f>
        <v>0</v>
      </c>
      <c r="D25" s="64">
        <f>SUM(D26:D27)</f>
        <v>0</v>
      </c>
      <c r="E25" s="64">
        <f>SUM(E26:E27)</f>
        <v>0</v>
      </c>
      <c r="F25" s="64">
        <f>SUM(F26:F27)</f>
        <v>0</v>
      </c>
      <c r="G25" s="64">
        <f>SUM(G26:G27)</f>
        <v>0</v>
      </c>
      <c r="H25" s="64">
        <f>SUM(H26:H27)</f>
        <v>0</v>
      </c>
    </row>
    <row r="26" spans="1:12" ht="27" customHeight="1" x14ac:dyDescent="0.15">
      <c r="A26" s="163" t="s">
        <v>55</v>
      </c>
      <c r="B26" s="164"/>
      <c r="C26" s="65">
        <f>SUM(D26:H26)</f>
        <v>0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</row>
    <row r="27" spans="1:12" ht="27" customHeight="1" x14ac:dyDescent="0.15">
      <c r="A27" s="165" t="s">
        <v>59</v>
      </c>
      <c r="B27" s="166"/>
      <c r="C27" s="67">
        <f>SUM(D27:H27)</f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</row>
    <row r="29" spans="1:12" ht="19.5" x14ac:dyDescent="0.15">
      <c r="A29" s="72" t="s">
        <v>82</v>
      </c>
    </row>
    <row r="30" spans="1:12" ht="37.5" customHeight="1" x14ac:dyDescent="0.15">
      <c r="A30" s="160" t="s">
        <v>96</v>
      </c>
      <c r="B30" s="160"/>
      <c r="C30" s="160"/>
      <c r="D30" s="160"/>
      <c r="E30" s="160"/>
      <c r="F30" s="160"/>
      <c r="G30" s="160"/>
      <c r="H30" s="160"/>
    </row>
    <row r="31" spans="1:12" ht="19.5" x14ac:dyDescent="0.15">
      <c r="A31" s="72" t="s">
        <v>97</v>
      </c>
    </row>
    <row r="32" spans="1:12" ht="19.5" x14ac:dyDescent="0.15">
      <c r="A32" s="73" t="s">
        <v>102</v>
      </c>
    </row>
    <row r="33" spans="1:1" ht="19.5" x14ac:dyDescent="0.15">
      <c r="A33" s="72" t="s">
        <v>100</v>
      </c>
    </row>
  </sheetData>
  <mergeCells count="13">
    <mergeCell ref="A30:H30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12"/>
  <pageMargins left="0.7" right="0.7" top="0.75" bottom="0.75" header="0.3" footer="0.3"/>
  <pageSetup paperSize="9" scale="7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90" zoomScaleNormal="90" workbookViewId="0"/>
  </sheetViews>
  <sheetFormatPr defaultRowHeight="15.75" x14ac:dyDescent="0.15"/>
  <cols>
    <col min="1" max="1" width="35.375" style="74" bestFit="1" customWidth="1"/>
    <col min="2" max="2" width="13.5" style="74" customWidth="1"/>
    <col min="3" max="7" width="10.625" style="74" customWidth="1"/>
    <col min="8" max="16384" width="9" style="74"/>
  </cols>
  <sheetData>
    <row r="1" spans="1:7" ht="21" x14ac:dyDescent="0.15">
      <c r="E1" s="50" t="s">
        <v>125</v>
      </c>
    </row>
    <row r="2" spans="1:7" ht="21" x14ac:dyDescent="0.15">
      <c r="A2" s="167" t="s">
        <v>117</v>
      </c>
      <c r="B2" s="167"/>
      <c r="C2" s="167"/>
      <c r="D2" s="167"/>
      <c r="E2" s="167"/>
    </row>
    <row r="3" spans="1:7" ht="21" x14ac:dyDescent="0.15">
      <c r="A3" s="75"/>
      <c r="B3" s="75"/>
      <c r="C3" s="75"/>
      <c r="D3" s="75"/>
      <c r="E3" s="75"/>
    </row>
    <row r="4" spans="1:7" s="49" customFormat="1" ht="19.5" customHeight="1" x14ac:dyDescent="0.15">
      <c r="A4" s="49" t="s">
        <v>84</v>
      </c>
    </row>
    <row r="5" spans="1:7" ht="19.5" customHeight="1" x14ac:dyDescent="0.15">
      <c r="A5" s="49" t="s">
        <v>76</v>
      </c>
    </row>
    <row r="6" spans="1:7" ht="19.5" customHeight="1" x14ac:dyDescent="0.15">
      <c r="A6" s="74" t="s">
        <v>42</v>
      </c>
    </row>
    <row r="7" spans="1:7" ht="22.5" customHeight="1" x14ac:dyDescent="0.15">
      <c r="G7" s="76" t="s">
        <v>2</v>
      </c>
    </row>
    <row r="8" spans="1:7" s="78" customFormat="1" ht="22.5" customHeight="1" x14ac:dyDescent="0.15">
      <c r="A8" s="77" t="s">
        <v>0</v>
      </c>
      <c r="B8" s="77" t="s">
        <v>1</v>
      </c>
      <c r="C8" s="52" t="s">
        <v>61</v>
      </c>
      <c r="D8" s="52" t="s">
        <v>62</v>
      </c>
      <c r="E8" s="52" t="s">
        <v>63</v>
      </c>
      <c r="F8" s="52" t="s">
        <v>111</v>
      </c>
      <c r="G8" s="52" t="s">
        <v>112</v>
      </c>
    </row>
    <row r="9" spans="1:7" s="49" customFormat="1" ht="22.5" customHeight="1" x14ac:dyDescent="0.15">
      <c r="A9" s="79" t="s">
        <v>3</v>
      </c>
      <c r="B9" s="64">
        <f>SUM(C9:G9)</f>
        <v>0</v>
      </c>
      <c r="C9" s="80">
        <f>SUM(C10:C12)</f>
        <v>0</v>
      </c>
      <c r="D9" s="64">
        <f>SUM(D10:D12)</f>
        <v>0</v>
      </c>
      <c r="E9" s="64">
        <f>SUM(E10:E12)</f>
        <v>0</v>
      </c>
      <c r="F9" s="64">
        <f>SUM(F10:F12)</f>
        <v>0</v>
      </c>
      <c r="G9" s="64">
        <f>SUM(G10:G12)</f>
        <v>0</v>
      </c>
    </row>
    <row r="10" spans="1:7" s="49" customFormat="1" ht="22.5" customHeight="1" x14ac:dyDescent="0.15">
      <c r="A10" s="81" t="s">
        <v>4</v>
      </c>
      <c r="B10" s="65">
        <f t="shared" ref="B10:B22" si="0">SUM(C10:G10)</f>
        <v>0</v>
      </c>
      <c r="C10" s="82"/>
      <c r="D10" s="65"/>
      <c r="E10" s="65"/>
      <c r="F10" s="65"/>
      <c r="G10" s="65"/>
    </row>
    <row r="11" spans="1:7" s="49" customFormat="1" ht="22.5" customHeight="1" x14ac:dyDescent="0.15">
      <c r="A11" s="81" t="s">
        <v>5</v>
      </c>
      <c r="B11" s="65">
        <f t="shared" si="0"/>
        <v>0</v>
      </c>
      <c r="C11" s="82"/>
      <c r="D11" s="65"/>
      <c r="E11" s="65"/>
      <c r="F11" s="65"/>
      <c r="G11" s="65"/>
    </row>
    <row r="12" spans="1:7" s="49" customFormat="1" ht="22.5" customHeight="1" x14ac:dyDescent="0.15">
      <c r="A12" s="83" t="s">
        <v>6</v>
      </c>
      <c r="B12" s="67">
        <f t="shared" si="0"/>
        <v>0</v>
      </c>
      <c r="C12" s="84"/>
      <c r="D12" s="67"/>
      <c r="E12" s="67"/>
      <c r="F12" s="67"/>
      <c r="G12" s="67"/>
    </row>
    <row r="13" spans="1:7" s="49" customFormat="1" ht="22.5" customHeight="1" x14ac:dyDescent="0.15">
      <c r="A13" s="79" t="s">
        <v>7</v>
      </c>
      <c r="B13" s="64">
        <f t="shared" si="0"/>
        <v>0</v>
      </c>
      <c r="C13" s="80">
        <f>SUM(C14:C15)</f>
        <v>0</v>
      </c>
      <c r="D13" s="64">
        <f>SUM(D14:D15)</f>
        <v>0</v>
      </c>
      <c r="E13" s="64">
        <f>SUM(E14:E15)</f>
        <v>0</v>
      </c>
      <c r="F13" s="64">
        <f>SUM(F14:F15)</f>
        <v>0</v>
      </c>
      <c r="G13" s="64">
        <f>SUM(G14:G15)</f>
        <v>0</v>
      </c>
    </row>
    <row r="14" spans="1:7" s="49" customFormat="1" ht="22.5" customHeight="1" x14ac:dyDescent="0.15">
      <c r="A14" s="81" t="s">
        <v>8</v>
      </c>
      <c r="B14" s="65">
        <f t="shared" si="0"/>
        <v>0</v>
      </c>
      <c r="C14" s="82"/>
      <c r="D14" s="65"/>
      <c r="E14" s="65"/>
      <c r="F14" s="65"/>
      <c r="G14" s="65"/>
    </row>
    <row r="15" spans="1:7" s="49" customFormat="1" ht="22.5" customHeight="1" x14ac:dyDescent="0.15">
      <c r="A15" s="83" t="s">
        <v>9</v>
      </c>
      <c r="B15" s="67">
        <f t="shared" si="0"/>
        <v>0</v>
      </c>
      <c r="C15" s="84"/>
      <c r="D15" s="67"/>
      <c r="E15" s="67"/>
      <c r="F15" s="67"/>
      <c r="G15" s="67"/>
    </row>
    <row r="16" spans="1:7" s="49" customFormat="1" ht="22.5" customHeight="1" x14ac:dyDescent="0.15">
      <c r="A16" s="81" t="s">
        <v>10</v>
      </c>
      <c r="B16" s="64">
        <f t="shared" si="0"/>
        <v>0</v>
      </c>
      <c r="C16" s="82">
        <f>SUM(C17:C20)</f>
        <v>0</v>
      </c>
      <c r="D16" s="65">
        <f>SUM(D17:D20)</f>
        <v>0</v>
      </c>
      <c r="E16" s="65">
        <f>SUM(E17:E20)</f>
        <v>0</v>
      </c>
      <c r="F16" s="65">
        <f>SUM(F17:F20)</f>
        <v>0</v>
      </c>
      <c r="G16" s="65">
        <f>SUM(G17:G20)</f>
        <v>0</v>
      </c>
    </row>
    <row r="17" spans="1:7" s="49" customFormat="1" ht="22.5" customHeight="1" x14ac:dyDescent="0.15">
      <c r="A17" s="81" t="s">
        <v>11</v>
      </c>
      <c r="B17" s="65">
        <f t="shared" si="0"/>
        <v>0</v>
      </c>
      <c r="C17" s="82"/>
      <c r="D17" s="65"/>
      <c r="E17" s="65"/>
      <c r="F17" s="65"/>
      <c r="G17" s="65"/>
    </row>
    <row r="18" spans="1:7" s="49" customFormat="1" ht="22.5" customHeight="1" x14ac:dyDescent="0.15">
      <c r="A18" s="81" t="s">
        <v>12</v>
      </c>
      <c r="B18" s="65">
        <f t="shared" si="0"/>
        <v>0</v>
      </c>
      <c r="C18" s="82"/>
      <c r="D18" s="65"/>
      <c r="E18" s="65"/>
      <c r="F18" s="65"/>
      <c r="G18" s="65"/>
    </row>
    <row r="19" spans="1:7" s="49" customFormat="1" ht="22.5" customHeight="1" x14ac:dyDescent="0.15">
      <c r="A19" s="81" t="s">
        <v>13</v>
      </c>
      <c r="B19" s="65">
        <f t="shared" si="0"/>
        <v>0</v>
      </c>
      <c r="C19" s="82"/>
      <c r="D19" s="65"/>
      <c r="E19" s="65"/>
      <c r="F19" s="65"/>
      <c r="G19" s="65"/>
    </row>
    <row r="20" spans="1:7" s="49" customFormat="1" ht="22.5" customHeight="1" x14ac:dyDescent="0.15">
      <c r="A20" s="81" t="s">
        <v>14</v>
      </c>
      <c r="B20" s="67">
        <f t="shared" si="0"/>
        <v>0</v>
      </c>
      <c r="C20" s="82"/>
      <c r="D20" s="65"/>
      <c r="E20" s="65"/>
      <c r="F20" s="65"/>
      <c r="G20" s="65"/>
    </row>
    <row r="21" spans="1:7" s="49" customFormat="1" ht="22.5" customHeight="1" x14ac:dyDescent="0.15">
      <c r="A21" s="85" t="s">
        <v>80</v>
      </c>
      <c r="B21" s="56">
        <f t="shared" si="0"/>
        <v>0</v>
      </c>
      <c r="C21" s="80">
        <f>SUM(C22:C23)</f>
        <v>0</v>
      </c>
      <c r="D21" s="64">
        <f>SUM(D22:D23)</f>
        <v>0</v>
      </c>
      <c r="E21" s="64">
        <f>SUM(E22:E23)</f>
        <v>0</v>
      </c>
      <c r="F21" s="64">
        <f>SUM(F22:F23)</f>
        <v>0</v>
      </c>
      <c r="G21" s="64">
        <f>SUM(G22:G23)</f>
        <v>0</v>
      </c>
    </row>
    <row r="22" spans="1:7" s="49" customFormat="1" ht="22.5" customHeight="1" x14ac:dyDescent="0.15">
      <c r="A22" s="81" t="s">
        <v>79</v>
      </c>
      <c r="B22" s="64">
        <f t="shared" si="0"/>
        <v>0</v>
      </c>
      <c r="C22" s="80"/>
      <c r="D22" s="64"/>
      <c r="E22" s="64"/>
      <c r="F22" s="64"/>
      <c r="G22" s="64"/>
    </row>
    <row r="23" spans="1:7" s="49" customFormat="1" ht="22.5" customHeight="1" x14ac:dyDescent="0.15">
      <c r="A23" s="81"/>
      <c r="B23" s="67"/>
      <c r="C23" s="84"/>
      <c r="D23" s="67"/>
      <c r="E23" s="67"/>
      <c r="F23" s="67"/>
      <c r="G23" s="67"/>
    </row>
    <row r="24" spans="1:7" s="49" customFormat="1" ht="22.5" customHeight="1" x14ac:dyDescent="0.15">
      <c r="A24" s="52" t="s">
        <v>64</v>
      </c>
      <c r="B24" s="67">
        <f>SUM(C24:G24)</f>
        <v>0</v>
      </c>
      <c r="C24" s="67">
        <f>SUM(C9,C13,C16,C21)</f>
        <v>0</v>
      </c>
      <c r="D24" s="67">
        <f>SUM(D9,D13,D16,D21)</f>
        <v>0</v>
      </c>
      <c r="E24" s="67">
        <f>SUM(E9,E13,E16,E21)</f>
        <v>0</v>
      </c>
      <c r="F24" s="67">
        <f>SUM(F9,F13,F16,F21)</f>
        <v>0</v>
      </c>
      <c r="G24" s="67">
        <f>SUM(G9,G13,G16,G21)</f>
        <v>0</v>
      </c>
    </row>
    <row r="25" spans="1:7" s="49" customFormat="1" ht="22.5" customHeight="1" x14ac:dyDescent="0.15">
      <c r="A25" s="86" t="s">
        <v>68</v>
      </c>
      <c r="B25" s="56">
        <f>SUM(C25:G25)</f>
        <v>0</v>
      </c>
      <c r="C25" s="56">
        <v>0</v>
      </c>
      <c r="D25" s="56">
        <v>0</v>
      </c>
      <c r="E25" s="56">
        <v>0</v>
      </c>
      <c r="F25" s="56">
        <v>0</v>
      </c>
      <c r="G25" s="56">
        <v>0</v>
      </c>
    </row>
    <row r="26" spans="1:7" s="49" customFormat="1" ht="22.5" customHeight="1" x14ac:dyDescent="0.15">
      <c r="A26" s="62" t="s">
        <v>95</v>
      </c>
      <c r="B26" s="63"/>
      <c r="C26" s="63"/>
      <c r="D26" s="63"/>
      <c r="E26" s="63"/>
    </row>
    <row r="28" spans="1:7" s="88" customFormat="1" ht="19.5" x14ac:dyDescent="0.15">
      <c r="A28" s="72" t="s">
        <v>83</v>
      </c>
      <c r="B28" s="87"/>
      <c r="C28" s="87"/>
      <c r="D28" s="87"/>
      <c r="E28" s="87"/>
    </row>
    <row r="29" spans="1:7" s="88" customFormat="1" ht="62.25" customHeight="1" x14ac:dyDescent="0.15">
      <c r="A29" s="173" t="s">
        <v>92</v>
      </c>
      <c r="B29" s="174"/>
      <c r="C29" s="174"/>
      <c r="D29" s="174"/>
      <c r="E29" s="174"/>
    </row>
    <row r="30" spans="1:7" ht="19.5" x14ac:dyDescent="0.15">
      <c r="A30" s="72" t="s">
        <v>97</v>
      </c>
      <c r="B30" s="89"/>
      <c r="C30" s="89"/>
      <c r="D30" s="89"/>
      <c r="E30" s="89"/>
    </row>
    <row r="31" spans="1:7" ht="19.5" x14ac:dyDescent="0.15">
      <c r="A31" s="73" t="s">
        <v>102</v>
      </c>
      <c r="B31" s="90"/>
      <c r="C31" s="90"/>
      <c r="D31" s="90"/>
      <c r="E31" s="90"/>
    </row>
    <row r="32" spans="1:7" ht="19.5" x14ac:dyDescent="0.15">
      <c r="A32" s="72" t="s">
        <v>101</v>
      </c>
      <c r="B32" s="90"/>
      <c r="C32" s="90"/>
      <c r="D32" s="90"/>
      <c r="E32" s="90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A1574-35D4-4B2A-AA16-3D0BFF1D447B}">
  <sheetPr>
    <pageSetUpPr fitToPage="1"/>
  </sheetPr>
  <dimension ref="A1:G32"/>
  <sheetViews>
    <sheetView showGridLines="0" zoomScale="90" zoomScaleNormal="90" workbookViewId="0"/>
  </sheetViews>
  <sheetFormatPr defaultRowHeight="15.75" x14ac:dyDescent="0.15"/>
  <cols>
    <col min="1" max="1" width="35.375" style="74" bestFit="1" customWidth="1"/>
    <col min="2" max="2" width="13.5" style="74" customWidth="1"/>
    <col min="3" max="7" width="10.625" style="74" customWidth="1"/>
    <col min="8" max="16384" width="9" style="74"/>
  </cols>
  <sheetData>
    <row r="1" spans="1:7" ht="21" x14ac:dyDescent="0.15">
      <c r="E1" s="50" t="s">
        <v>125</v>
      </c>
    </row>
    <row r="2" spans="1:7" ht="21" x14ac:dyDescent="0.15">
      <c r="A2" s="167" t="s">
        <v>118</v>
      </c>
      <c r="B2" s="167"/>
      <c r="C2" s="167"/>
      <c r="D2" s="167"/>
      <c r="E2" s="167"/>
    </row>
    <row r="3" spans="1:7" ht="21" x14ac:dyDescent="0.15">
      <c r="A3" s="75"/>
      <c r="B3" s="75"/>
      <c r="C3" s="75"/>
      <c r="D3" s="75"/>
      <c r="E3" s="75"/>
    </row>
    <row r="4" spans="1:7" s="49" customFormat="1" ht="19.5" customHeight="1" x14ac:dyDescent="0.15">
      <c r="A4" s="49" t="s">
        <v>84</v>
      </c>
    </row>
    <row r="5" spans="1:7" ht="19.5" customHeight="1" x14ac:dyDescent="0.15">
      <c r="A5" s="49" t="s">
        <v>76</v>
      </c>
    </row>
    <row r="6" spans="1:7" ht="19.5" customHeight="1" x14ac:dyDescent="0.15">
      <c r="A6" s="74" t="s">
        <v>42</v>
      </c>
    </row>
    <row r="7" spans="1:7" ht="22.5" customHeight="1" x14ac:dyDescent="0.15">
      <c r="G7" s="76" t="s">
        <v>2</v>
      </c>
    </row>
    <row r="8" spans="1:7" s="78" customFormat="1" ht="22.5" customHeight="1" x14ac:dyDescent="0.15">
      <c r="A8" s="77" t="s">
        <v>0</v>
      </c>
      <c r="B8" s="77" t="s">
        <v>1</v>
      </c>
      <c r="C8" s="52" t="s">
        <v>61</v>
      </c>
      <c r="D8" s="52" t="s">
        <v>62</v>
      </c>
      <c r="E8" s="52" t="s">
        <v>63</v>
      </c>
      <c r="F8" s="52" t="s">
        <v>111</v>
      </c>
      <c r="G8" s="52" t="s">
        <v>112</v>
      </c>
    </row>
    <row r="9" spans="1:7" s="49" customFormat="1" ht="22.5" customHeight="1" x14ac:dyDescent="0.15">
      <c r="A9" s="64" t="s">
        <v>3</v>
      </c>
      <c r="B9" s="64">
        <f>SUM(C9:G9)</f>
        <v>0</v>
      </c>
      <c r="C9" s="80">
        <f>SUM(C10:C12)</f>
        <v>0</v>
      </c>
      <c r="D9" s="64">
        <f>SUM(D10:D12)</f>
        <v>0</v>
      </c>
      <c r="E9" s="64">
        <f>SUM(E10:E12)</f>
        <v>0</v>
      </c>
      <c r="F9" s="64">
        <f>SUM(F10:F12)</f>
        <v>0</v>
      </c>
      <c r="G9" s="64">
        <f>SUM(G10:G12)</f>
        <v>0</v>
      </c>
    </row>
    <row r="10" spans="1:7" s="49" customFormat="1" ht="22.5" customHeight="1" x14ac:dyDescent="0.15">
      <c r="A10" s="65" t="s">
        <v>4</v>
      </c>
      <c r="B10" s="65">
        <f t="shared" ref="B10:B22" si="0">SUM(C10:G10)</f>
        <v>0</v>
      </c>
      <c r="C10" s="82"/>
      <c r="D10" s="65"/>
      <c r="E10" s="65"/>
      <c r="F10" s="65"/>
      <c r="G10" s="65"/>
    </row>
    <row r="11" spans="1:7" s="49" customFormat="1" ht="22.5" customHeight="1" x14ac:dyDescent="0.15">
      <c r="A11" s="65" t="s">
        <v>5</v>
      </c>
      <c r="B11" s="65">
        <f t="shared" si="0"/>
        <v>0</v>
      </c>
      <c r="C11" s="82"/>
      <c r="D11" s="65"/>
      <c r="E11" s="65"/>
      <c r="F11" s="65"/>
      <c r="G11" s="65"/>
    </row>
    <row r="12" spans="1:7" s="49" customFormat="1" ht="22.5" customHeight="1" x14ac:dyDescent="0.15">
      <c r="A12" s="67" t="s">
        <v>6</v>
      </c>
      <c r="B12" s="67">
        <f t="shared" si="0"/>
        <v>0</v>
      </c>
      <c r="C12" s="84"/>
      <c r="D12" s="67"/>
      <c r="E12" s="67"/>
      <c r="F12" s="67"/>
      <c r="G12" s="67"/>
    </row>
    <row r="13" spans="1:7" s="49" customFormat="1" ht="22.5" customHeight="1" x14ac:dyDescent="0.15">
      <c r="A13" s="64" t="s">
        <v>7</v>
      </c>
      <c r="B13" s="64">
        <f t="shared" si="0"/>
        <v>0</v>
      </c>
      <c r="C13" s="80">
        <f>SUM(C14:C15)</f>
        <v>0</v>
      </c>
      <c r="D13" s="64">
        <f>SUM(D14:D15)</f>
        <v>0</v>
      </c>
      <c r="E13" s="64">
        <f>SUM(E14:E15)</f>
        <v>0</v>
      </c>
      <c r="F13" s="64">
        <f>SUM(F14:F15)</f>
        <v>0</v>
      </c>
      <c r="G13" s="64">
        <f>SUM(G14:G15)</f>
        <v>0</v>
      </c>
    </row>
    <row r="14" spans="1:7" s="49" customFormat="1" ht="22.5" customHeight="1" x14ac:dyDescent="0.15">
      <c r="A14" s="65" t="s">
        <v>8</v>
      </c>
      <c r="B14" s="65">
        <f t="shared" si="0"/>
        <v>0</v>
      </c>
      <c r="C14" s="82"/>
      <c r="D14" s="65"/>
      <c r="E14" s="65"/>
      <c r="F14" s="65"/>
      <c r="G14" s="65"/>
    </row>
    <row r="15" spans="1:7" s="49" customFormat="1" ht="22.5" customHeight="1" x14ac:dyDescent="0.15">
      <c r="A15" s="67" t="s">
        <v>9</v>
      </c>
      <c r="B15" s="67">
        <f t="shared" si="0"/>
        <v>0</v>
      </c>
      <c r="C15" s="84"/>
      <c r="D15" s="67"/>
      <c r="E15" s="67"/>
      <c r="F15" s="67"/>
      <c r="G15" s="67"/>
    </row>
    <row r="16" spans="1:7" s="49" customFormat="1" ht="22.5" customHeight="1" x14ac:dyDescent="0.15">
      <c r="A16" s="65" t="s">
        <v>10</v>
      </c>
      <c r="B16" s="64">
        <f t="shared" si="0"/>
        <v>0</v>
      </c>
      <c r="C16" s="82">
        <f>SUM(C17:C20)</f>
        <v>0</v>
      </c>
      <c r="D16" s="65">
        <f>SUM(D17:D20)</f>
        <v>0</v>
      </c>
      <c r="E16" s="65">
        <f>SUM(E17:E20)</f>
        <v>0</v>
      </c>
      <c r="F16" s="65">
        <f>SUM(F17:F20)</f>
        <v>0</v>
      </c>
      <c r="G16" s="65">
        <f>SUM(G17:G20)</f>
        <v>0</v>
      </c>
    </row>
    <row r="17" spans="1:7" s="49" customFormat="1" ht="22.5" customHeight="1" x14ac:dyDescent="0.15">
      <c r="A17" s="65" t="s">
        <v>11</v>
      </c>
      <c r="B17" s="65">
        <f t="shared" si="0"/>
        <v>0</v>
      </c>
      <c r="C17" s="82"/>
      <c r="D17" s="65"/>
      <c r="E17" s="65"/>
      <c r="F17" s="65"/>
      <c r="G17" s="65"/>
    </row>
    <row r="18" spans="1:7" s="49" customFormat="1" ht="22.5" customHeight="1" x14ac:dyDescent="0.15">
      <c r="A18" s="65" t="s">
        <v>12</v>
      </c>
      <c r="B18" s="65">
        <f t="shared" si="0"/>
        <v>0</v>
      </c>
      <c r="C18" s="82"/>
      <c r="D18" s="65"/>
      <c r="E18" s="65"/>
      <c r="F18" s="65"/>
      <c r="G18" s="65"/>
    </row>
    <row r="19" spans="1:7" s="49" customFormat="1" ht="22.5" customHeight="1" x14ac:dyDescent="0.15">
      <c r="A19" s="65" t="s">
        <v>13</v>
      </c>
      <c r="B19" s="65">
        <f t="shared" si="0"/>
        <v>0</v>
      </c>
      <c r="C19" s="82"/>
      <c r="D19" s="65"/>
      <c r="E19" s="65"/>
      <c r="F19" s="65"/>
      <c r="G19" s="65"/>
    </row>
    <row r="20" spans="1:7" s="49" customFormat="1" ht="22.5" customHeight="1" x14ac:dyDescent="0.15">
      <c r="A20" s="65" t="s">
        <v>14</v>
      </c>
      <c r="B20" s="67">
        <f t="shared" si="0"/>
        <v>0</v>
      </c>
      <c r="C20" s="82"/>
      <c r="D20" s="65"/>
      <c r="E20" s="65"/>
      <c r="F20" s="65"/>
      <c r="G20" s="65"/>
    </row>
    <row r="21" spans="1:7" s="49" customFormat="1" ht="22.5" customHeight="1" x14ac:dyDescent="0.15">
      <c r="A21" s="56" t="s">
        <v>80</v>
      </c>
      <c r="B21" s="56">
        <f t="shared" si="0"/>
        <v>0</v>
      </c>
      <c r="C21" s="80">
        <f>SUM(C22:C23)</f>
        <v>0</v>
      </c>
      <c r="D21" s="64">
        <f>SUM(D22:D23)</f>
        <v>0</v>
      </c>
      <c r="E21" s="64">
        <f>SUM(E22:E23)</f>
        <v>0</v>
      </c>
      <c r="F21" s="64">
        <f>SUM(F22:F23)</f>
        <v>0</v>
      </c>
      <c r="G21" s="64">
        <f>SUM(G22:G23)</f>
        <v>0</v>
      </c>
    </row>
    <row r="22" spans="1:7" s="49" customFormat="1" ht="22.5" customHeight="1" x14ac:dyDescent="0.15">
      <c r="A22" s="81" t="s">
        <v>79</v>
      </c>
      <c r="B22" s="64">
        <f t="shared" si="0"/>
        <v>0</v>
      </c>
      <c r="C22" s="80"/>
      <c r="D22" s="64"/>
      <c r="E22" s="64"/>
      <c r="F22" s="64"/>
      <c r="G22" s="64"/>
    </row>
    <row r="23" spans="1:7" s="49" customFormat="1" ht="22.5" customHeight="1" x14ac:dyDescent="0.15">
      <c r="A23" s="81"/>
      <c r="B23" s="67"/>
      <c r="C23" s="84"/>
      <c r="D23" s="67"/>
      <c r="E23" s="67"/>
      <c r="F23" s="67"/>
      <c r="G23" s="67"/>
    </row>
    <row r="24" spans="1:7" s="49" customFormat="1" ht="22.5" customHeight="1" x14ac:dyDescent="0.15">
      <c r="A24" s="52" t="s">
        <v>64</v>
      </c>
      <c r="B24" s="67">
        <f>SUM(C24:G24)</f>
        <v>0</v>
      </c>
      <c r="C24" s="67">
        <f>SUM(C9,C13,C16,C21)</f>
        <v>0</v>
      </c>
      <c r="D24" s="67">
        <f>SUM(D9,D13,D16,D21)</f>
        <v>0</v>
      </c>
      <c r="E24" s="67">
        <f>SUM(E9,E13,E16,E21)</f>
        <v>0</v>
      </c>
      <c r="F24" s="67">
        <f>SUM(F9,F13,F16,F21)</f>
        <v>0</v>
      </c>
      <c r="G24" s="67">
        <f>SUM(G9,G13,G16,G21)</f>
        <v>0</v>
      </c>
    </row>
    <row r="25" spans="1:7" s="49" customFormat="1" ht="22.5" customHeight="1" x14ac:dyDescent="0.15">
      <c r="A25" s="86" t="s">
        <v>68</v>
      </c>
      <c r="B25" s="56">
        <f>SUM(C25:G25)</f>
        <v>0</v>
      </c>
      <c r="C25" s="56">
        <v>0</v>
      </c>
      <c r="D25" s="56">
        <v>0</v>
      </c>
      <c r="E25" s="56">
        <v>0</v>
      </c>
      <c r="F25" s="56">
        <v>0</v>
      </c>
      <c r="G25" s="56">
        <v>0</v>
      </c>
    </row>
    <row r="26" spans="1:7" s="49" customFormat="1" ht="22.5" customHeight="1" x14ac:dyDescent="0.15">
      <c r="A26" s="62" t="s">
        <v>108</v>
      </c>
      <c r="B26" s="63"/>
      <c r="C26" s="63"/>
      <c r="D26" s="63"/>
      <c r="E26" s="63"/>
    </row>
    <row r="28" spans="1:7" s="88" customFormat="1" ht="19.5" x14ac:dyDescent="0.15">
      <c r="A28" s="72" t="s">
        <v>83</v>
      </c>
      <c r="B28" s="87"/>
      <c r="C28" s="87"/>
      <c r="D28" s="87"/>
      <c r="E28" s="87"/>
    </row>
    <row r="29" spans="1:7" s="88" customFormat="1" ht="62.25" customHeight="1" x14ac:dyDescent="0.15">
      <c r="A29" s="173" t="s">
        <v>92</v>
      </c>
      <c r="B29" s="174"/>
      <c r="C29" s="174"/>
      <c r="D29" s="174"/>
      <c r="E29" s="174"/>
    </row>
    <row r="30" spans="1:7" ht="19.5" x14ac:dyDescent="0.15">
      <c r="A30" s="72" t="s">
        <v>97</v>
      </c>
      <c r="B30" s="89"/>
      <c r="C30" s="89"/>
      <c r="D30" s="89"/>
      <c r="E30" s="89"/>
    </row>
    <row r="31" spans="1:7" ht="19.5" x14ac:dyDescent="0.15">
      <c r="A31" s="73" t="s">
        <v>102</v>
      </c>
      <c r="B31" s="90"/>
      <c r="C31" s="90"/>
      <c r="D31" s="90"/>
      <c r="E31" s="90"/>
    </row>
    <row r="32" spans="1:7" ht="19.5" x14ac:dyDescent="0.15">
      <c r="A32" s="72" t="s">
        <v>106</v>
      </c>
      <c r="B32" s="90"/>
      <c r="C32" s="90"/>
      <c r="D32" s="90"/>
      <c r="E32" s="90"/>
    </row>
  </sheetData>
  <mergeCells count="2">
    <mergeCell ref="A2:E2"/>
    <mergeCell ref="A29:E29"/>
  </mergeCells>
  <phoneticPr fontId="12"/>
  <pageMargins left="0.7" right="0.7" top="0.75" bottom="0.75" header="0.3" footer="0.3"/>
  <pageSetup paperSize="9" scale="8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35.375" style="74" bestFit="1" customWidth="1"/>
    <col min="2" max="2" width="13.5" style="74" customWidth="1"/>
    <col min="3" max="7" width="10.625" style="74" customWidth="1"/>
    <col min="8" max="16384" width="9" style="74"/>
  </cols>
  <sheetData>
    <row r="1" spans="1:7" ht="21" x14ac:dyDescent="0.15">
      <c r="E1" s="50" t="s">
        <v>125</v>
      </c>
    </row>
    <row r="2" spans="1:7" ht="21" x14ac:dyDescent="0.15">
      <c r="A2" s="167" t="s">
        <v>119</v>
      </c>
      <c r="B2" s="167"/>
      <c r="C2" s="167"/>
      <c r="D2" s="167"/>
      <c r="E2" s="167"/>
    </row>
    <row r="3" spans="1:7" ht="21" x14ac:dyDescent="0.15">
      <c r="A3" s="75"/>
      <c r="B3" s="75"/>
      <c r="C3" s="75"/>
      <c r="D3" s="75"/>
      <c r="E3" s="75"/>
    </row>
    <row r="4" spans="1:7" s="49" customFormat="1" ht="19.5" customHeight="1" x14ac:dyDescent="0.15">
      <c r="A4" s="88" t="s">
        <v>85</v>
      </c>
    </row>
    <row r="5" spans="1:7" ht="19.5" customHeight="1" x14ac:dyDescent="0.15">
      <c r="A5" s="49" t="s">
        <v>76</v>
      </c>
    </row>
    <row r="6" spans="1:7" ht="19.5" customHeight="1" x14ac:dyDescent="0.15">
      <c r="A6" s="91" t="s">
        <v>46</v>
      </c>
    </row>
    <row r="7" spans="1:7" ht="22.5" customHeight="1" x14ac:dyDescent="0.15">
      <c r="G7" s="76" t="s">
        <v>2</v>
      </c>
    </row>
    <row r="8" spans="1:7" s="78" customFormat="1" ht="22.5" customHeight="1" x14ac:dyDescent="0.15">
      <c r="A8" s="77" t="s">
        <v>0</v>
      </c>
      <c r="B8" s="77" t="s">
        <v>1</v>
      </c>
      <c r="C8" s="52" t="s">
        <v>61</v>
      </c>
      <c r="D8" s="52" t="s">
        <v>62</v>
      </c>
      <c r="E8" s="52" t="s">
        <v>63</v>
      </c>
      <c r="F8" s="52" t="s">
        <v>111</v>
      </c>
      <c r="G8" s="52" t="s">
        <v>112</v>
      </c>
    </row>
    <row r="9" spans="1:7" s="49" customFormat="1" ht="22.5" customHeight="1" x14ac:dyDescent="0.15">
      <c r="A9" s="79" t="s">
        <v>3</v>
      </c>
      <c r="B9" s="64">
        <f>SUM(C9:G9)</f>
        <v>0</v>
      </c>
      <c r="C9" s="80">
        <f>SUM(C10:C12)</f>
        <v>0</v>
      </c>
      <c r="D9" s="64">
        <f>SUM(D10:D12)</f>
        <v>0</v>
      </c>
      <c r="E9" s="64">
        <f>SUM(E10:E12)</f>
        <v>0</v>
      </c>
      <c r="F9" s="64">
        <f>SUM(F10:F12)</f>
        <v>0</v>
      </c>
      <c r="G9" s="64">
        <f>SUM(G10:G12)</f>
        <v>0</v>
      </c>
    </row>
    <row r="10" spans="1:7" s="49" customFormat="1" ht="22.5" customHeight="1" x14ac:dyDescent="0.15">
      <c r="A10" s="81" t="s">
        <v>4</v>
      </c>
      <c r="B10" s="65">
        <f t="shared" ref="B10:B25" si="0">SUM(C10:G10)</f>
        <v>0</v>
      </c>
      <c r="C10" s="82"/>
      <c r="D10" s="65"/>
      <c r="E10" s="65"/>
      <c r="F10" s="65"/>
      <c r="G10" s="65"/>
    </row>
    <row r="11" spans="1:7" s="49" customFormat="1" ht="22.5" customHeight="1" x14ac:dyDescent="0.15">
      <c r="A11" s="81" t="s">
        <v>5</v>
      </c>
      <c r="B11" s="65">
        <f t="shared" si="0"/>
        <v>0</v>
      </c>
      <c r="C11" s="82"/>
      <c r="D11" s="65"/>
      <c r="E11" s="65"/>
      <c r="F11" s="65"/>
      <c r="G11" s="65"/>
    </row>
    <row r="12" spans="1:7" s="49" customFormat="1" ht="22.5" customHeight="1" x14ac:dyDescent="0.15">
      <c r="A12" s="83" t="s">
        <v>6</v>
      </c>
      <c r="B12" s="67">
        <f t="shared" si="0"/>
        <v>0</v>
      </c>
      <c r="C12" s="84"/>
      <c r="D12" s="67"/>
      <c r="E12" s="67"/>
      <c r="F12" s="67"/>
      <c r="G12" s="67"/>
    </row>
    <row r="13" spans="1:7" s="49" customFormat="1" ht="22.5" customHeight="1" x14ac:dyDescent="0.15">
      <c r="A13" s="79" t="s">
        <v>7</v>
      </c>
      <c r="B13" s="64">
        <f t="shared" si="0"/>
        <v>0</v>
      </c>
      <c r="C13" s="80">
        <f>SUM(C14:C15)</f>
        <v>0</v>
      </c>
      <c r="D13" s="64">
        <f>SUM(D14:D15)</f>
        <v>0</v>
      </c>
      <c r="E13" s="64">
        <f>SUM(E14:E15)</f>
        <v>0</v>
      </c>
      <c r="F13" s="64">
        <f>SUM(F14:F15)</f>
        <v>0</v>
      </c>
      <c r="G13" s="64">
        <f>SUM(G14:G15)</f>
        <v>0</v>
      </c>
    </row>
    <row r="14" spans="1:7" s="49" customFormat="1" ht="22.5" customHeight="1" x14ac:dyDescent="0.15">
      <c r="A14" s="81" t="s">
        <v>8</v>
      </c>
      <c r="B14" s="65">
        <f t="shared" si="0"/>
        <v>0</v>
      </c>
      <c r="C14" s="82"/>
      <c r="D14" s="65"/>
      <c r="E14" s="65"/>
      <c r="F14" s="65"/>
      <c r="G14" s="65"/>
    </row>
    <row r="15" spans="1:7" s="49" customFormat="1" ht="22.5" customHeight="1" x14ac:dyDescent="0.15">
      <c r="A15" s="83" t="s">
        <v>9</v>
      </c>
      <c r="B15" s="67">
        <f t="shared" si="0"/>
        <v>0</v>
      </c>
      <c r="C15" s="84"/>
      <c r="D15" s="67"/>
      <c r="E15" s="67"/>
      <c r="F15" s="67"/>
      <c r="G15" s="67"/>
    </row>
    <row r="16" spans="1:7" s="49" customFormat="1" ht="22.5" customHeight="1" x14ac:dyDescent="0.15">
      <c r="A16" s="81" t="s">
        <v>10</v>
      </c>
      <c r="B16" s="64">
        <f t="shared" si="0"/>
        <v>0</v>
      </c>
      <c r="C16" s="82">
        <f>SUM(C17:C20)</f>
        <v>0</v>
      </c>
      <c r="D16" s="65">
        <f>SUM(D17:D20)</f>
        <v>0</v>
      </c>
      <c r="E16" s="65">
        <f>SUM(E17:E20)</f>
        <v>0</v>
      </c>
      <c r="F16" s="65">
        <f>SUM(F17:F20)</f>
        <v>0</v>
      </c>
      <c r="G16" s="65">
        <f>SUM(G17:G20)</f>
        <v>0</v>
      </c>
    </row>
    <row r="17" spans="1:12" s="49" customFormat="1" ht="22.5" customHeight="1" x14ac:dyDescent="0.15">
      <c r="A17" s="81" t="s">
        <v>11</v>
      </c>
      <c r="B17" s="65">
        <f t="shared" si="0"/>
        <v>0</v>
      </c>
      <c r="C17" s="82"/>
      <c r="D17" s="65"/>
      <c r="E17" s="65"/>
      <c r="F17" s="65"/>
      <c r="G17" s="65"/>
    </row>
    <row r="18" spans="1:12" s="49" customFormat="1" ht="22.5" customHeight="1" x14ac:dyDescent="0.15">
      <c r="A18" s="81" t="s">
        <v>12</v>
      </c>
      <c r="B18" s="65">
        <f t="shared" si="0"/>
        <v>0</v>
      </c>
      <c r="C18" s="82"/>
      <c r="D18" s="65"/>
      <c r="E18" s="65"/>
      <c r="F18" s="65"/>
      <c r="G18" s="65"/>
    </row>
    <row r="19" spans="1:12" s="49" customFormat="1" ht="22.5" customHeight="1" x14ac:dyDescent="0.15">
      <c r="A19" s="81" t="s">
        <v>13</v>
      </c>
      <c r="B19" s="65">
        <f t="shared" si="0"/>
        <v>0</v>
      </c>
      <c r="C19" s="82"/>
      <c r="D19" s="65"/>
      <c r="E19" s="65"/>
      <c r="F19" s="65"/>
      <c r="G19" s="65"/>
    </row>
    <row r="20" spans="1:12" s="49" customFormat="1" ht="22.5" customHeight="1" x14ac:dyDescent="0.15">
      <c r="A20" s="81" t="s">
        <v>14</v>
      </c>
      <c r="B20" s="67">
        <f t="shared" si="0"/>
        <v>0</v>
      </c>
      <c r="C20" s="82"/>
      <c r="D20" s="65"/>
      <c r="E20" s="65"/>
      <c r="F20" s="65"/>
      <c r="G20" s="65"/>
    </row>
    <row r="21" spans="1:12" s="49" customFormat="1" ht="22.5" customHeight="1" x14ac:dyDescent="0.15">
      <c r="A21" s="92" t="s">
        <v>43</v>
      </c>
      <c r="B21" s="56">
        <f t="shared" si="0"/>
        <v>0</v>
      </c>
      <c r="C21" s="93">
        <f>SUM(C9,C13,C16)</f>
        <v>0</v>
      </c>
      <c r="D21" s="60">
        <f>SUM(D9,D13,D16)</f>
        <v>0</v>
      </c>
      <c r="E21" s="60">
        <f>SUM(E9,E13,E16)</f>
        <v>0</v>
      </c>
      <c r="F21" s="60">
        <f>SUM(F9,F13,F16)</f>
        <v>0</v>
      </c>
      <c r="G21" s="60">
        <f>SUM(G9,G13,G16)</f>
        <v>0</v>
      </c>
    </row>
    <row r="22" spans="1:12" s="49" customFormat="1" ht="22.5" customHeight="1" x14ac:dyDescent="0.15">
      <c r="A22" s="85" t="s">
        <v>15</v>
      </c>
      <c r="B22" s="56">
        <f t="shared" si="0"/>
        <v>0</v>
      </c>
      <c r="C22" s="94"/>
      <c r="D22" s="56"/>
      <c r="E22" s="56"/>
      <c r="F22" s="56"/>
      <c r="G22" s="56"/>
    </row>
    <row r="23" spans="1:12" s="49" customFormat="1" ht="22.5" customHeight="1" x14ac:dyDescent="0.15">
      <c r="A23" s="95" t="s">
        <v>64</v>
      </c>
      <c r="B23" s="56">
        <f t="shared" si="0"/>
        <v>0</v>
      </c>
      <c r="C23" s="94">
        <f>SUM(C21:C22)</f>
        <v>0</v>
      </c>
      <c r="D23" s="56">
        <f>SUM(D21:D22)</f>
        <v>0</v>
      </c>
      <c r="E23" s="56">
        <f>SUM(E21:E22)</f>
        <v>0</v>
      </c>
      <c r="F23" s="56">
        <f>SUM(F21:F22)</f>
        <v>0</v>
      </c>
      <c r="G23" s="56">
        <f>SUM(G21:G22)</f>
        <v>0</v>
      </c>
    </row>
    <row r="24" spans="1:12" s="49" customFormat="1" ht="22.5" customHeight="1" x14ac:dyDescent="0.15">
      <c r="A24" s="55" t="s">
        <v>49</v>
      </c>
      <c r="B24" s="56">
        <f t="shared" si="0"/>
        <v>0</v>
      </c>
      <c r="C24" s="94"/>
      <c r="D24" s="56"/>
      <c r="E24" s="56"/>
      <c r="F24" s="56"/>
      <c r="G24" s="56"/>
    </row>
    <row r="25" spans="1:12" s="49" customFormat="1" ht="22.5" customHeight="1" x14ac:dyDescent="0.15">
      <c r="A25" s="95" t="s">
        <v>44</v>
      </c>
      <c r="B25" s="56">
        <f t="shared" si="0"/>
        <v>0</v>
      </c>
      <c r="C25" s="94">
        <f>SUM(C23:C24)</f>
        <v>0</v>
      </c>
      <c r="D25" s="56">
        <f>SUM(D23:D24)</f>
        <v>0</v>
      </c>
      <c r="E25" s="56">
        <f>SUM(E23:E24)</f>
        <v>0</v>
      </c>
      <c r="F25" s="56">
        <f>SUM(F23:F24)</f>
        <v>0</v>
      </c>
      <c r="G25" s="56">
        <f>SUM(G23:G24)</f>
        <v>0</v>
      </c>
    </row>
    <row r="26" spans="1:12" x14ac:dyDescent="0.15">
      <c r="A26" s="62" t="s">
        <v>104</v>
      </c>
    </row>
    <row r="28" spans="1:12" ht="38.25" customHeight="1" x14ac:dyDescent="0.15">
      <c r="A28" s="176" t="s">
        <v>103</v>
      </c>
      <c r="B28" s="176"/>
      <c r="C28" s="176"/>
      <c r="D28" s="176"/>
      <c r="E28" s="176"/>
      <c r="F28" s="176"/>
      <c r="G28" s="176"/>
      <c r="H28" s="96"/>
      <c r="I28" s="96"/>
      <c r="J28" s="96"/>
      <c r="K28" s="96"/>
      <c r="L28" s="96"/>
    </row>
    <row r="29" spans="1:12" ht="55.5" customHeight="1" x14ac:dyDescent="0.15">
      <c r="A29" s="175" t="s">
        <v>93</v>
      </c>
      <c r="B29" s="174"/>
      <c r="C29" s="174"/>
      <c r="D29" s="174"/>
      <c r="E29" s="174"/>
      <c r="J29" s="49"/>
      <c r="K29" s="49"/>
    </row>
    <row r="30" spans="1:12" ht="19.5" x14ac:dyDescent="0.15">
      <c r="A30" s="72" t="s">
        <v>97</v>
      </c>
      <c r="B30" s="89"/>
      <c r="C30" s="89"/>
      <c r="D30" s="89"/>
      <c r="E30" s="89"/>
    </row>
    <row r="31" spans="1:12" s="88" customFormat="1" ht="19.5" x14ac:dyDescent="0.15">
      <c r="A31" s="72" t="s">
        <v>101</v>
      </c>
      <c r="B31" s="74"/>
      <c r="C31" s="74"/>
      <c r="D31" s="74"/>
      <c r="E31" s="74"/>
    </row>
    <row r="32" spans="1:12" x14ac:dyDescent="0.15">
      <c r="A32" s="97"/>
    </row>
    <row r="33" spans="1:5" x14ac:dyDescent="0.15">
      <c r="A33" s="98"/>
      <c r="B33" s="99"/>
      <c r="C33" s="99"/>
      <c r="D33" s="99"/>
      <c r="E33" s="99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E94D2-FF6A-432F-B16F-637E219A2A20}">
  <sheetPr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35.375" style="74" bestFit="1" customWidth="1"/>
    <col min="2" max="2" width="13.5" style="74" customWidth="1"/>
    <col min="3" max="7" width="10.625" style="74" customWidth="1"/>
    <col min="8" max="16384" width="9" style="74"/>
  </cols>
  <sheetData>
    <row r="1" spans="1:7" ht="21" x14ac:dyDescent="0.15">
      <c r="E1" s="50" t="s">
        <v>125</v>
      </c>
    </row>
    <row r="2" spans="1:7" ht="21" x14ac:dyDescent="0.15">
      <c r="A2" s="167" t="s">
        <v>120</v>
      </c>
      <c r="B2" s="167"/>
      <c r="C2" s="167"/>
      <c r="D2" s="167"/>
      <c r="E2" s="167"/>
    </row>
    <row r="3" spans="1:7" ht="21" x14ac:dyDescent="0.15">
      <c r="A3" s="75"/>
      <c r="B3" s="75"/>
      <c r="C3" s="75"/>
      <c r="D3" s="75"/>
      <c r="E3" s="75"/>
    </row>
    <row r="4" spans="1:7" s="49" customFormat="1" ht="19.5" customHeight="1" x14ac:dyDescent="0.15">
      <c r="A4" s="88" t="s">
        <v>85</v>
      </c>
    </row>
    <row r="5" spans="1:7" ht="19.5" customHeight="1" x14ac:dyDescent="0.15">
      <c r="A5" s="49" t="s">
        <v>76</v>
      </c>
    </row>
    <row r="6" spans="1:7" ht="19.5" customHeight="1" x14ac:dyDescent="0.15">
      <c r="A6" s="91" t="s">
        <v>46</v>
      </c>
    </row>
    <row r="7" spans="1:7" ht="22.5" customHeight="1" x14ac:dyDescent="0.15">
      <c r="E7" s="76"/>
      <c r="G7" s="76" t="s">
        <v>2</v>
      </c>
    </row>
    <row r="8" spans="1:7" s="78" customFormat="1" ht="22.5" customHeight="1" x14ac:dyDescent="0.15">
      <c r="A8" s="77" t="s">
        <v>0</v>
      </c>
      <c r="B8" s="77" t="s">
        <v>1</v>
      </c>
      <c r="C8" s="52" t="s">
        <v>61</v>
      </c>
      <c r="D8" s="52" t="s">
        <v>62</v>
      </c>
      <c r="E8" s="52" t="s">
        <v>63</v>
      </c>
      <c r="F8" s="52" t="s">
        <v>62</v>
      </c>
      <c r="G8" s="52" t="s">
        <v>63</v>
      </c>
    </row>
    <row r="9" spans="1:7" s="49" customFormat="1" ht="22.5" customHeight="1" x14ac:dyDescent="0.15">
      <c r="A9" s="79" t="s">
        <v>3</v>
      </c>
      <c r="B9" s="64">
        <f>SUM(C9:G9)</f>
        <v>0</v>
      </c>
      <c r="C9" s="80">
        <f>SUM(C10:C12)</f>
        <v>0</v>
      </c>
      <c r="D9" s="64">
        <f>SUM(D10:D12)</f>
        <v>0</v>
      </c>
      <c r="E9" s="64">
        <f>SUM(E10:E12)</f>
        <v>0</v>
      </c>
      <c r="F9" s="64">
        <f>SUM(F10:F12)</f>
        <v>0</v>
      </c>
      <c r="G9" s="64">
        <f>SUM(G10:G12)</f>
        <v>0</v>
      </c>
    </row>
    <row r="10" spans="1:7" s="49" customFormat="1" ht="22.5" customHeight="1" x14ac:dyDescent="0.15">
      <c r="A10" s="81" t="s">
        <v>4</v>
      </c>
      <c r="B10" s="65">
        <f t="shared" ref="B10:B24" si="0">SUM(C10:G10)</f>
        <v>0</v>
      </c>
      <c r="C10" s="82"/>
      <c r="D10" s="65"/>
      <c r="E10" s="65"/>
      <c r="F10" s="65"/>
      <c r="G10" s="65"/>
    </row>
    <row r="11" spans="1:7" s="49" customFormat="1" ht="22.5" customHeight="1" x14ac:dyDescent="0.15">
      <c r="A11" s="81" t="s">
        <v>5</v>
      </c>
      <c r="B11" s="65">
        <f t="shared" si="0"/>
        <v>0</v>
      </c>
      <c r="C11" s="82"/>
      <c r="D11" s="65"/>
      <c r="E11" s="65"/>
      <c r="F11" s="65"/>
      <c r="G11" s="65"/>
    </row>
    <row r="12" spans="1:7" s="49" customFormat="1" ht="22.5" customHeight="1" x14ac:dyDescent="0.15">
      <c r="A12" s="83" t="s">
        <v>6</v>
      </c>
      <c r="B12" s="67">
        <f t="shared" si="0"/>
        <v>0</v>
      </c>
      <c r="C12" s="84"/>
      <c r="D12" s="67"/>
      <c r="E12" s="67"/>
      <c r="F12" s="67"/>
      <c r="G12" s="67"/>
    </row>
    <row r="13" spans="1:7" s="49" customFormat="1" ht="22.5" customHeight="1" x14ac:dyDescent="0.15">
      <c r="A13" s="79" t="s">
        <v>7</v>
      </c>
      <c r="B13" s="64">
        <f t="shared" si="0"/>
        <v>0</v>
      </c>
      <c r="C13" s="80">
        <f>SUM(C14:C15)</f>
        <v>0</v>
      </c>
      <c r="D13" s="64">
        <f>SUM(D14:D15)</f>
        <v>0</v>
      </c>
      <c r="E13" s="64">
        <f>SUM(E14:E15)</f>
        <v>0</v>
      </c>
      <c r="F13" s="64">
        <f>SUM(F14:F15)</f>
        <v>0</v>
      </c>
      <c r="G13" s="64">
        <f>SUM(G14:G15)</f>
        <v>0</v>
      </c>
    </row>
    <row r="14" spans="1:7" s="49" customFormat="1" ht="22.5" customHeight="1" x14ac:dyDescent="0.15">
      <c r="A14" s="81" t="s">
        <v>8</v>
      </c>
      <c r="B14" s="65">
        <f t="shared" si="0"/>
        <v>0</v>
      </c>
      <c r="C14" s="82"/>
      <c r="D14" s="65"/>
      <c r="E14" s="65"/>
      <c r="F14" s="65"/>
      <c r="G14" s="65"/>
    </row>
    <row r="15" spans="1:7" s="49" customFormat="1" ht="22.5" customHeight="1" x14ac:dyDescent="0.15">
      <c r="A15" s="83" t="s">
        <v>9</v>
      </c>
      <c r="B15" s="67">
        <f t="shared" si="0"/>
        <v>0</v>
      </c>
      <c r="C15" s="84"/>
      <c r="D15" s="67"/>
      <c r="E15" s="67"/>
      <c r="F15" s="67"/>
      <c r="G15" s="67"/>
    </row>
    <row r="16" spans="1:7" s="49" customFormat="1" ht="22.5" customHeight="1" x14ac:dyDescent="0.15">
      <c r="A16" s="81" t="s">
        <v>10</v>
      </c>
      <c r="B16" s="64">
        <f t="shared" si="0"/>
        <v>0</v>
      </c>
      <c r="C16" s="82">
        <f>SUM(C17:C20)</f>
        <v>0</v>
      </c>
      <c r="D16" s="65">
        <f>SUM(D17:D20)</f>
        <v>0</v>
      </c>
      <c r="E16" s="65">
        <f>SUM(E17:E20)</f>
        <v>0</v>
      </c>
      <c r="F16" s="65">
        <f>SUM(F17:F20)</f>
        <v>0</v>
      </c>
      <c r="G16" s="65">
        <f>SUM(G17:G20)</f>
        <v>0</v>
      </c>
    </row>
    <row r="17" spans="1:12" s="49" customFormat="1" ht="22.5" customHeight="1" x14ac:dyDescent="0.15">
      <c r="A17" s="81" t="s">
        <v>11</v>
      </c>
      <c r="B17" s="65">
        <f t="shared" si="0"/>
        <v>0</v>
      </c>
      <c r="C17" s="82"/>
      <c r="D17" s="65"/>
      <c r="E17" s="65"/>
      <c r="F17" s="65"/>
      <c r="G17" s="65"/>
    </row>
    <row r="18" spans="1:12" s="49" customFormat="1" ht="22.5" customHeight="1" x14ac:dyDescent="0.15">
      <c r="A18" s="81" t="s">
        <v>12</v>
      </c>
      <c r="B18" s="65">
        <f t="shared" si="0"/>
        <v>0</v>
      </c>
      <c r="C18" s="82"/>
      <c r="D18" s="65"/>
      <c r="E18" s="65"/>
      <c r="F18" s="65"/>
      <c r="G18" s="65"/>
    </row>
    <row r="19" spans="1:12" s="49" customFormat="1" ht="22.5" customHeight="1" x14ac:dyDescent="0.15">
      <c r="A19" s="81" t="s">
        <v>13</v>
      </c>
      <c r="B19" s="65">
        <f t="shared" si="0"/>
        <v>0</v>
      </c>
      <c r="C19" s="82"/>
      <c r="D19" s="65"/>
      <c r="E19" s="65"/>
      <c r="F19" s="65"/>
      <c r="G19" s="65"/>
    </row>
    <row r="20" spans="1:12" s="49" customFormat="1" ht="22.5" customHeight="1" x14ac:dyDescent="0.15">
      <c r="A20" s="81" t="s">
        <v>14</v>
      </c>
      <c r="B20" s="67">
        <f t="shared" si="0"/>
        <v>0</v>
      </c>
      <c r="C20" s="82"/>
      <c r="D20" s="65"/>
      <c r="E20" s="65"/>
      <c r="F20" s="65"/>
      <c r="G20" s="65"/>
    </row>
    <row r="21" spans="1:12" s="49" customFormat="1" ht="22.5" customHeight="1" x14ac:dyDescent="0.15">
      <c r="A21" s="100" t="s">
        <v>43</v>
      </c>
      <c r="B21" s="65">
        <f t="shared" si="0"/>
        <v>0</v>
      </c>
      <c r="C21" s="60">
        <f>SUM(C9,C13,C16)</f>
        <v>0</v>
      </c>
      <c r="D21" s="60">
        <f>SUM(D9,D13,D16)</f>
        <v>0</v>
      </c>
      <c r="E21" s="60">
        <f>SUM(E9,E13,E16)</f>
        <v>0</v>
      </c>
      <c r="F21" s="60">
        <f>SUM(F9,F13,F16)</f>
        <v>0</v>
      </c>
      <c r="G21" s="60">
        <f>SUM(G9,G13,G16)</f>
        <v>0</v>
      </c>
    </row>
    <row r="22" spans="1:12" s="49" customFormat="1" ht="22.5" customHeight="1" x14ac:dyDescent="0.15">
      <c r="A22" s="56" t="s">
        <v>15</v>
      </c>
      <c r="B22" s="64">
        <f t="shared" si="0"/>
        <v>0</v>
      </c>
      <c r="C22" s="56"/>
      <c r="D22" s="56"/>
      <c r="E22" s="56"/>
      <c r="F22" s="56"/>
      <c r="G22" s="56"/>
    </row>
    <row r="23" spans="1:12" s="49" customFormat="1" ht="22.5" customHeight="1" x14ac:dyDescent="0.15">
      <c r="A23" s="52" t="s">
        <v>64</v>
      </c>
      <c r="B23" s="64">
        <f t="shared" si="0"/>
        <v>0</v>
      </c>
      <c r="C23" s="56">
        <f>SUM(C21:C22)</f>
        <v>0</v>
      </c>
      <c r="D23" s="56">
        <f>SUM(D21:D22)</f>
        <v>0</v>
      </c>
      <c r="E23" s="56">
        <f>SUM(E21:E22)</f>
        <v>0</v>
      </c>
      <c r="F23" s="56">
        <f>SUM(F21:F22)</f>
        <v>0</v>
      </c>
      <c r="G23" s="56">
        <f>SUM(G21:G22)</f>
        <v>0</v>
      </c>
    </row>
    <row r="24" spans="1:12" s="49" customFormat="1" ht="22.5" customHeight="1" x14ac:dyDescent="0.15">
      <c r="A24" s="86" t="s">
        <v>49</v>
      </c>
      <c r="B24" s="56">
        <f t="shared" si="0"/>
        <v>0</v>
      </c>
      <c r="C24" s="56"/>
      <c r="D24" s="56"/>
      <c r="E24" s="56"/>
      <c r="F24" s="56"/>
      <c r="G24" s="56"/>
    </row>
    <row r="25" spans="1:12" s="49" customFormat="1" ht="22.5" customHeight="1" x14ac:dyDescent="0.15">
      <c r="A25" s="52" t="s">
        <v>44</v>
      </c>
      <c r="B25" s="56">
        <f t="shared" ref="B25" si="1">SUM(C25:E25)</f>
        <v>0</v>
      </c>
      <c r="C25" s="56">
        <f>SUM(C23:C24)</f>
        <v>0</v>
      </c>
      <c r="D25" s="56">
        <f>SUM(D23:D24)</f>
        <v>0</v>
      </c>
      <c r="E25" s="56">
        <f>SUM(E23:E24)</f>
        <v>0</v>
      </c>
      <c r="F25" s="56">
        <f>SUM(F23:F24)</f>
        <v>0</v>
      </c>
      <c r="G25" s="56">
        <f>SUM(G23:G24)</f>
        <v>0</v>
      </c>
    </row>
    <row r="26" spans="1:12" x14ac:dyDescent="0.15">
      <c r="A26" s="62" t="s">
        <v>105</v>
      </c>
    </row>
    <row r="28" spans="1:12" ht="36.75" customHeight="1" x14ac:dyDescent="0.15">
      <c r="A28" s="176" t="s">
        <v>103</v>
      </c>
      <c r="B28" s="176"/>
      <c r="C28" s="176"/>
      <c r="D28" s="176"/>
      <c r="E28" s="176"/>
      <c r="F28" s="176"/>
      <c r="G28" s="176"/>
      <c r="H28" s="96"/>
      <c r="I28" s="96"/>
      <c r="J28" s="96"/>
      <c r="K28" s="96"/>
      <c r="L28" s="96"/>
    </row>
    <row r="29" spans="1:12" ht="55.5" customHeight="1" x14ac:dyDescent="0.15">
      <c r="A29" s="175" t="s">
        <v>93</v>
      </c>
      <c r="B29" s="174"/>
      <c r="C29" s="174"/>
      <c r="D29" s="174"/>
      <c r="E29" s="174"/>
      <c r="J29" s="49"/>
      <c r="K29" s="49"/>
    </row>
    <row r="30" spans="1:12" ht="19.5" x14ac:dyDescent="0.15">
      <c r="A30" s="72" t="s">
        <v>97</v>
      </c>
      <c r="B30" s="89"/>
      <c r="C30" s="89"/>
      <c r="D30" s="89"/>
      <c r="E30" s="89"/>
    </row>
    <row r="31" spans="1:12" s="88" customFormat="1" ht="19.5" x14ac:dyDescent="0.15">
      <c r="A31" s="72" t="s">
        <v>106</v>
      </c>
      <c r="B31" s="74"/>
      <c r="C31" s="74"/>
      <c r="D31" s="74"/>
      <c r="E31" s="74"/>
    </row>
    <row r="32" spans="1:12" x14ac:dyDescent="0.15">
      <c r="A32" s="97"/>
    </row>
    <row r="33" spans="1:5" x14ac:dyDescent="0.15">
      <c r="A33" s="98"/>
      <c r="B33" s="99"/>
      <c r="C33" s="99"/>
      <c r="D33" s="99"/>
      <c r="E33" s="99"/>
    </row>
  </sheetData>
  <mergeCells count="3">
    <mergeCell ref="A2:E2"/>
    <mergeCell ref="A29:E29"/>
    <mergeCell ref="A28:G28"/>
  </mergeCells>
  <phoneticPr fontId="12"/>
  <pageMargins left="0.7" right="0.7" top="0.75" bottom="0.75" header="0.3" footer="0.3"/>
  <pageSetup paperSize="9" scale="8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74" bestFit="1" customWidth="1"/>
    <col min="2" max="2" width="21.375" style="74" bestFit="1" customWidth="1"/>
    <col min="3" max="3" width="3.375" style="74" bestFit="1" customWidth="1"/>
    <col min="4" max="4" width="10.875" style="49" bestFit="1" customWidth="1"/>
    <col min="5" max="6" width="3.375" style="74" bestFit="1" customWidth="1"/>
    <col min="7" max="7" width="4.5" style="74" bestFit="1" customWidth="1"/>
    <col min="8" max="8" width="4.75" style="74" bestFit="1" customWidth="1"/>
    <col min="9" max="9" width="3.375" style="74" bestFit="1" customWidth="1"/>
    <col min="10" max="11" width="21.125" style="49" customWidth="1"/>
    <col min="12" max="12" width="21.125" style="74" customWidth="1"/>
    <col min="13" max="13" width="9.25" style="74" bestFit="1" customWidth="1"/>
    <col min="14" max="16384" width="9" style="74"/>
  </cols>
  <sheetData>
    <row r="1" spans="1:12" ht="19.5" customHeight="1" x14ac:dyDescent="0.15">
      <c r="L1" s="50" t="s">
        <v>125</v>
      </c>
    </row>
    <row r="2" spans="1:12" ht="19.5" customHeight="1" x14ac:dyDescent="0.15">
      <c r="A2" s="179" t="s">
        <v>121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9.5" customHeight="1" x14ac:dyDescent="0.15">
      <c r="B3" s="182"/>
      <c r="C3" s="182"/>
      <c r="D3" s="182"/>
      <c r="E3" s="182"/>
      <c r="F3" s="182"/>
      <c r="G3" s="182"/>
      <c r="H3" s="182"/>
      <c r="I3" s="183"/>
      <c r="J3" s="183"/>
      <c r="K3" s="183"/>
      <c r="L3" s="183"/>
    </row>
    <row r="4" spans="1:12" ht="19.5" customHeight="1" thickBot="1" x14ac:dyDescent="0.2">
      <c r="A4" s="184" t="s">
        <v>81</v>
      </c>
      <c r="B4" s="184"/>
      <c r="J4" s="101"/>
      <c r="K4" s="101"/>
    </row>
    <row r="5" spans="1:12" ht="15.75" x14ac:dyDescent="0.15">
      <c r="A5" s="188" t="s">
        <v>53</v>
      </c>
      <c r="B5" s="189"/>
      <c r="C5" s="189"/>
      <c r="D5" s="189"/>
      <c r="E5" s="189"/>
      <c r="F5" s="189"/>
      <c r="G5" s="189"/>
      <c r="H5" s="189"/>
      <c r="I5" s="190"/>
      <c r="J5" s="103" t="s">
        <v>74</v>
      </c>
      <c r="K5" s="104" t="s">
        <v>70</v>
      </c>
      <c r="L5" s="105" t="s">
        <v>71</v>
      </c>
    </row>
    <row r="6" spans="1:12" ht="15.75" x14ac:dyDescent="0.15">
      <c r="A6" s="106" t="s">
        <v>3</v>
      </c>
      <c r="B6" s="107"/>
      <c r="C6" s="107"/>
      <c r="D6" s="108"/>
      <c r="E6" s="107"/>
      <c r="F6" s="107"/>
      <c r="G6" s="107"/>
      <c r="H6" s="107"/>
      <c r="I6" s="109"/>
      <c r="J6" s="110">
        <f>SUM(J7,J10,J16)</f>
        <v>0</v>
      </c>
      <c r="K6" s="110">
        <f>SUM(K7,K10,K16)</f>
        <v>0</v>
      </c>
      <c r="L6" s="185"/>
    </row>
    <row r="7" spans="1:12" ht="15.75" x14ac:dyDescent="0.15">
      <c r="A7" s="111" t="s">
        <v>4</v>
      </c>
      <c r="D7" s="63"/>
      <c r="I7" s="112"/>
      <c r="J7" s="113">
        <f>SUM(J8)</f>
        <v>0</v>
      </c>
      <c r="K7" s="113">
        <f>SUM(K8)</f>
        <v>0</v>
      </c>
      <c r="L7" s="186"/>
    </row>
    <row r="8" spans="1:12" ht="15.75" x14ac:dyDescent="0.15">
      <c r="A8" s="111"/>
      <c r="B8" s="74" t="s">
        <v>16</v>
      </c>
      <c r="C8" s="74" t="s">
        <v>52</v>
      </c>
      <c r="D8" s="63"/>
      <c r="E8" s="74" t="s">
        <v>33</v>
      </c>
      <c r="F8" s="74" t="s">
        <v>34</v>
      </c>
      <c r="H8" s="74" t="s">
        <v>35</v>
      </c>
      <c r="I8" s="112" t="s">
        <v>37</v>
      </c>
      <c r="J8" s="114">
        <f>D8*G8</f>
        <v>0</v>
      </c>
      <c r="K8" s="81">
        <f>J8</f>
        <v>0</v>
      </c>
      <c r="L8" s="186"/>
    </row>
    <row r="9" spans="1:12" ht="15.75" x14ac:dyDescent="0.15">
      <c r="A9" s="111"/>
      <c r="D9" s="63"/>
      <c r="I9" s="112"/>
      <c r="J9" s="114"/>
      <c r="K9" s="81"/>
      <c r="L9" s="186"/>
    </row>
    <row r="10" spans="1:12" ht="15.75" x14ac:dyDescent="0.15">
      <c r="A10" s="180" t="s">
        <v>5</v>
      </c>
      <c r="B10" s="181"/>
      <c r="I10" s="115"/>
      <c r="J10" s="113">
        <f>SUM(J11:J15)</f>
        <v>0</v>
      </c>
      <c r="K10" s="113">
        <f>SUM(K11:K15)</f>
        <v>0</v>
      </c>
      <c r="L10" s="186"/>
    </row>
    <row r="11" spans="1:12" ht="15.75" x14ac:dyDescent="0.15">
      <c r="A11" s="111"/>
      <c r="B11" s="74" t="s">
        <v>17</v>
      </c>
      <c r="C11" s="74" t="s">
        <v>52</v>
      </c>
      <c r="D11" s="63"/>
      <c r="E11" s="74" t="s">
        <v>33</v>
      </c>
      <c r="F11" s="74" t="s">
        <v>34</v>
      </c>
      <c r="H11" s="74" t="s">
        <v>35</v>
      </c>
      <c r="I11" s="112" t="s">
        <v>37</v>
      </c>
      <c r="J11" s="114">
        <f t="shared" ref="J11:J12" si="0">D11*G11</f>
        <v>0</v>
      </c>
      <c r="K11" s="81">
        <f t="shared" ref="K11:K18" si="1">J11</f>
        <v>0</v>
      </c>
      <c r="L11" s="186"/>
    </row>
    <row r="12" spans="1:12" ht="15.75" x14ac:dyDescent="0.15">
      <c r="A12" s="111"/>
      <c r="B12" s="74" t="s">
        <v>36</v>
      </c>
      <c r="C12" s="74" t="s">
        <v>52</v>
      </c>
      <c r="D12" s="63"/>
      <c r="E12" s="74" t="s">
        <v>33</v>
      </c>
      <c r="F12" s="74" t="s">
        <v>34</v>
      </c>
      <c r="H12" s="74" t="s">
        <v>35</v>
      </c>
      <c r="I12" s="112" t="s">
        <v>37</v>
      </c>
      <c r="J12" s="114">
        <f t="shared" si="0"/>
        <v>0</v>
      </c>
      <c r="K12" s="81">
        <f t="shared" si="1"/>
        <v>0</v>
      </c>
      <c r="L12" s="186"/>
    </row>
    <row r="13" spans="1:12" ht="15.75" x14ac:dyDescent="0.15">
      <c r="A13" s="111"/>
      <c r="B13" s="74" t="s">
        <v>18</v>
      </c>
      <c r="D13" s="63"/>
      <c r="I13" s="112" t="s">
        <v>37</v>
      </c>
      <c r="J13" s="114"/>
      <c r="K13" s="81">
        <f t="shared" si="1"/>
        <v>0</v>
      </c>
      <c r="L13" s="186"/>
    </row>
    <row r="14" spans="1:12" ht="15.75" x14ac:dyDescent="0.15">
      <c r="A14" s="111"/>
      <c r="B14" s="74" t="s">
        <v>19</v>
      </c>
      <c r="D14" s="63"/>
      <c r="I14" s="112" t="s">
        <v>37</v>
      </c>
      <c r="J14" s="114"/>
      <c r="K14" s="81">
        <f t="shared" si="1"/>
        <v>0</v>
      </c>
      <c r="L14" s="186"/>
    </row>
    <row r="15" spans="1:12" ht="15.75" x14ac:dyDescent="0.15">
      <c r="A15" s="111"/>
      <c r="B15" s="74" t="s">
        <v>20</v>
      </c>
      <c r="D15" s="63"/>
      <c r="I15" s="112" t="s">
        <v>37</v>
      </c>
      <c r="J15" s="114"/>
      <c r="K15" s="81">
        <f t="shared" si="1"/>
        <v>0</v>
      </c>
      <c r="L15" s="186"/>
    </row>
    <row r="16" spans="1:12" ht="15.75" x14ac:dyDescent="0.15">
      <c r="A16" s="111" t="s">
        <v>6</v>
      </c>
      <c r="D16" s="63"/>
      <c r="I16" s="112"/>
      <c r="J16" s="113">
        <f>SUM(J17:J18)</f>
        <v>0</v>
      </c>
      <c r="K16" s="113">
        <f>SUM(K17:K18)</f>
        <v>0</v>
      </c>
      <c r="L16" s="186"/>
    </row>
    <row r="17" spans="1:13" ht="15.75" x14ac:dyDescent="0.15">
      <c r="A17" s="111"/>
      <c r="B17" s="74" t="s">
        <v>21</v>
      </c>
      <c r="D17" s="63"/>
      <c r="I17" s="112" t="s">
        <v>37</v>
      </c>
      <c r="J17" s="114"/>
      <c r="K17" s="81">
        <f t="shared" si="1"/>
        <v>0</v>
      </c>
      <c r="L17" s="186"/>
    </row>
    <row r="18" spans="1:13" ht="15.75" x14ac:dyDescent="0.15">
      <c r="A18" s="111"/>
      <c r="B18" s="74" t="s">
        <v>22</v>
      </c>
      <c r="D18" s="63"/>
      <c r="I18" s="112" t="s">
        <v>37</v>
      </c>
      <c r="J18" s="114"/>
      <c r="K18" s="81">
        <f t="shared" si="1"/>
        <v>0</v>
      </c>
      <c r="L18" s="186"/>
    </row>
    <row r="19" spans="1:13" ht="15.75" x14ac:dyDescent="0.15">
      <c r="A19" s="116" t="s">
        <v>7</v>
      </c>
      <c r="B19" s="117"/>
      <c r="C19" s="117"/>
      <c r="D19" s="118"/>
      <c r="E19" s="117"/>
      <c r="F19" s="117"/>
      <c r="G19" s="117"/>
      <c r="H19" s="117"/>
      <c r="I19" s="119"/>
      <c r="J19" s="120">
        <f>SUM(J20,J23)</f>
        <v>0</v>
      </c>
      <c r="K19" s="120">
        <f>SUM(K20,K23)</f>
        <v>0</v>
      </c>
      <c r="L19" s="186"/>
    </row>
    <row r="20" spans="1:13" ht="15.75" x14ac:dyDescent="0.15">
      <c r="A20" s="111" t="s">
        <v>8</v>
      </c>
      <c r="I20" s="115"/>
      <c r="J20" s="113">
        <f>SUM(J21:J22)</f>
        <v>0</v>
      </c>
      <c r="K20" s="113">
        <f>SUM(K21:K22)</f>
        <v>0</v>
      </c>
      <c r="L20" s="186"/>
    </row>
    <row r="21" spans="1:13" ht="15.75" x14ac:dyDescent="0.15">
      <c r="A21" s="111"/>
      <c r="C21" s="74" t="s">
        <v>52</v>
      </c>
      <c r="D21" s="63"/>
      <c r="E21" s="74" t="s">
        <v>33</v>
      </c>
      <c r="F21" s="74" t="s">
        <v>34</v>
      </c>
      <c r="H21" s="74" t="s">
        <v>35</v>
      </c>
      <c r="I21" s="112" t="s">
        <v>37</v>
      </c>
      <c r="J21" s="114">
        <f t="shared" ref="J21:J22" si="2">D21*G21</f>
        <v>0</v>
      </c>
      <c r="K21" s="121">
        <f>J21</f>
        <v>0</v>
      </c>
      <c r="L21" s="186"/>
      <c r="M21" s="122"/>
    </row>
    <row r="22" spans="1:13" ht="15.75" x14ac:dyDescent="0.15">
      <c r="A22" s="111"/>
      <c r="C22" s="74" t="s">
        <v>52</v>
      </c>
      <c r="D22" s="63"/>
      <c r="E22" s="74" t="s">
        <v>33</v>
      </c>
      <c r="F22" s="74" t="s">
        <v>34</v>
      </c>
      <c r="H22" s="74" t="s">
        <v>35</v>
      </c>
      <c r="I22" s="112" t="s">
        <v>37</v>
      </c>
      <c r="J22" s="114">
        <f t="shared" si="2"/>
        <v>0</v>
      </c>
      <c r="K22" s="121">
        <f>J22</f>
        <v>0</v>
      </c>
      <c r="L22" s="186"/>
    </row>
    <row r="23" spans="1:13" ht="15.75" x14ac:dyDescent="0.15">
      <c r="A23" s="111" t="s">
        <v>9</v>
      </c>
      <c r="I23" s="115"/>
      <c r="J23" s="113">
        <f>SUM(J24)</f>
        <v>0</v>
      </c>
      <c r="K23" s="113">
        <f>SUM(K24)</f>
        <v>0</v>
      </c>
      <c r="L23" s="186"/>
    </row>
    <row r="24" spans="1:13" ht="15.75" x14ac:dyDescent="0.15">
      <c r="A24" s="111"/>
      <c r="C24" s="74" t="s">
        <v>52</v>
      </c>
      <c r="D24" s="63"/>
      <c r="E24" s="74" t="s">
        <v>33</v>
      </c>
      <c r="F24" s="74" t="s">
        <v>34</v>
      </c>
      <c r="H24" s="74" t="s">
        <v>38</v>
      </c>
      <c r="I24" s="112" t="s">
        <v>37</v>
      </c>
      <c r="J24" s="114">
        <f t="shared" ref="J24" si="3">D24*G24</f>
        <v>0</v>
      </c>
      <c r="K24" s="121">
        <f>J24</f>
        <v>0</v>
      </c>
      <c r="L24" s="186"/>
    </row>
    <row r="25" spans="1:13" ht="15.75" x14ac:dyDescent="0.15">
      <c r="A25" s="116" t="s">
        <v>10</v>
      </c>
      <c r="B25" s="117"/>
      <c r="C25" s="117"/>
      <c r="D25" s="118"/>
      <c r="E25" s="117"/>
      <c r="F25" s="117"/>
      <c r="G25" s="117"/>
      <c r="H25" s="117"/>
      <c r="I25" s="119"/>
      <c r="J25" s="120">
        <f>SUM(J26,J29,J33,J35)</f>
        <v>0</v>
      </c>
      <c r="K25" s="123">
        <f>SUM(K26,K29,K33,K35)</f>
        <v>0</v>
      </c>
      <c r="L25" s="186"/>
    </row>
    <row r="26" spans="1:13" ht="15.75" x14ac:dyDescent="0.15">
      <c r="A26" s="111" t="s">
        <v>11</v>
      </c>
      <c r="I26" s="115"/>
      <c r="J26" s="113">
        <f>SUM(J27:J28)</f>
        <v>0</v>
      </c>
      <c r="K26" s="113">
        <f>SUM(K27:K28)</f>
        <v>0</v>
      </c>
      <c r="L26" s="186"/>
    </row>
    <row r="27" spans="1:13" ht="15.75" x14ac:dyDescent="0.15">
      <c r="A27" s="111"/>
      <c r="B27" s="74" t="s">
        <v>23</v>
      </c>
      <c r="D27" s="63"/>
      <c r="I27" s="112" t="s">
        <v>37</v>
      </c>
      <c r="J27" s="81"/>
      <c r="K27" s="81">
        <f>J27</f>
        <v>0</v>
      </c>
      <c r="L27" s="186"/>
    </row>
    <row r="28" spans="1:13" ht="15.75" x14ac:dyDescent="0.15">
      <c r="A28" s="111"/>
      <c r="B28" s="74" t="s">
        <v>24</v>
      </c>
      <c r="D28" s="63"/>
      <c r="I28" s="112" t="s">
        <v>37</v>
      </c>
      <c r="J28" s="81"/>
      <c r="K28" s="81">
        <f>J28</f>
        <v>0</v>
      </c>
      <c r="L28" s="186"/>
    </row>
    <row r="29" spans="1:13" ht="15.75" x14ac:dyDescent="0.15">
      <c r="A29" s="111" t="s">
        <v>12</v>
      </c>
      <c r="D29" s="63"/>
      <c r="I29" s="115"/>
      <c r="J29" s="113">
        <f>SUM(J30:J32)</f>
        <v>0</v>
      </c>
      <c r="K29" s="113">
        <f>SUM(K30:K32)</f>
        <v>0</v>
      </c>
      <c r="L29" s="186"/>
    </row>
    <row r="30" spans="1:13" ht="15.75" x14ac:dyDescent="0.15">
      <c r="A30" s="111" t="s">
        <v>26</v>
      </c>
      <c r="B30" s="74" t="s">
        <v>25</v>
      </c>
      <c r="D30" s="63"/>
      <c r="I30" s="112" t="s">
        <v>37</v>
      </c>
      <c r="J30" s="81"/>
      <c r="K30" s="81">
        <f>J30</f>
        <v>0</v>
      </c>
      <c r="L30" s="186"/>
    </row>
    <row r="31" spans="1:13" ht="15.75" x14ac:dyDescent="0.15">
      <c r="A31" s="111"/>
      <c r="B31" s="74" t="s">
        <v>27</v>
      </c>
      <c r="D31" s="63"/>
      <c r="I31" s="112" t="s">
        <v>37</v>
      </c>
      <c r="J31" s="81"/>
      <c r="K31" s="81">
        <f t="shared" ref="K31:K32" si="4">J31</f>
        <v>0</v>
      </c>
      <c r="L31" s="186"/>
    </row>
    <row r="32" spans="1:13" ht="15.75" x14ac:dyDescent="0.15">
      <c r="A32" s="111" t="s">
        <v>28</v>
      </c>
      <c r="B32" s="74" t="s">
        <v>27</v>
      </c>
      <c r="D32" s="63"/>
      <c r="I32" s="112" t="s">
        <v>37</v>
      </c>
      <c r="J32" s="81"/>
      <c r="K32" s="81">
        <f t="shared" si="4"/>
        <v>0</v>
      </c>
      <c r="L32" s="186"/>
    </row>
    <row r="33" spans="1:13" ht="15.75" x14ac:dyDescent="0.15">
      <c r="A33" s="111" t="s">
        <v>13</v>
      </c>
      <c r="I33" s="115"/>
      <c r="J33" s="113">
        <f>SUM(J34)</f>
        <v>0</v>
      </c>
      <c r="K33" s="113">
        <f>SUM(K34)</f>
        <v>0</v>
      </c>
      <c r="L33" s="186"/>
    </row>
    <row r="34" spans="1:13" ht="15.75" x14ac:dyDescent="0.15">
      <c r="A34" s="111"/>
      <c r="B34" s="74" t="s">
        <v>29</v>
      </c>
      <c r="D34" s="63"/>
      <c r="I34" s="112" t="s">
        <v>37</v>
      </c>
      <c r="J34" s="81"/>
      <c r="K34" s="81">
        <f>J34</f>
        <v>0</v>
      </c>
      <c r="L34" s="186"/>
    </row>
    <row r="35" spans="1:13" ht="15.75" x14ac:dyDescent="0.15">
      <c r="A35" s="111" t="s">
        <v>14</v>
      </c>
      <c r="D35" s="63"/>
      <c r="I35" s="115"/>
      <c r="J35" s="113">
        <f>SUM(J36:J39)</f>
        <v>0</v>
      </c>
      <c r="K35" s="113">
        <f>SUM(K36:K39)</f>
        <v>0</v>
      </c>
      <c r="L35" s="186"/>
    </row>
    <row r="36" spans="1:13" ht="15.75" x14ac:dyDescent="0.15">
      <c r="A36" s="111" t="s">
        <v>30</v>
      </c>
      <c r="C36" s="74" t="s">
        <v>52</v>
      </c>
      <c r="D36" s="63"/>
      <c r="E36" s="74" t="s">
        <v>33</v>
      </c>
      <c r="F36" s="74" t="s">
        <v>34</v>
      </c>
      <c r="H36" s="74" t="s">
        <v>39</v>
      </c>
      <c r="I36" s="112" t="s">
        <v>37</v>
      </c>
      <c r="J36" s="114">
        <f t="shared" ref="J36" si="5">D36*G36</f>
        <v>0</v>
      </c>
      <c r="K36" s="81">
        <f>J36</f>
        <v>0</v>
      </c>
      <c r="L36" s="186"/>
    </row>
    <row r="37" spans="1:13" ht="15.75" x14ac:dyDescent="0.15">
      <c r="A37" s="111" t="s">
        <v>31</v>
      </c>
      <c r="B37" s="74" t="s">
        <v>40</v>
      </c>
      <c r="D37" s="63"/>
      <c r="I37" s="112" t="s">
        <v>37</v>
      </c>
      <c r="J37" s="81"/>
      <c r="K37" s="81">
        <f>J37</f>
        <v>0</v>
      </c>
      <c r="L37" s="186"/>
    </row>
    <row r="38" spans="1:13" ht="15.75" x14ac:dyDescent="0.15">
      <c r="A38" s="111"/>
      <c r="B38" s="74" t="s">
        <v>41</v>
      </c>
      <c r="D38" s="63"/>
      <c r="I38" s="112" t="s">
        <v>37</v>
      </c>
      <c r="J38" s="81"/>
      <c r="K38" s="81">
        <f>J38</f>
        <v>0</v>
      </c>
      <c r="L38" s="186"/>
    </row>
    <row r="39" spans="1:13" ht="15.75" x14ac:dyDescent="0.15">
      <c r="A39" s="111"/>
      <c r="D39" s="63"/>
      <c r="I39" s="112" t="s">
        <v>37</v>
      </c>
      <c r="J39" s="81"/>
      <c r="K39" s="81">
        <f>J39</f>
        <v>0</v>
      </c>
      <c r="L39" s="186"/>
    </row>
    <row r="40" spans="1:13" s="88" customFormat="1" ht="15.75" x14ac:dyDescent="0.15">
      <c r="A40" s="124" t="s">
        <v>80</v>
      </c>
      <c r="B40" s="125"/>
      <c r="C40" s="125"/>
      <c r="D40" s="126"/>
      <c r="E40" s="125"/>
      <c r="F40" s="125"/>
      <c r="G40" s="125"/>
      <c r="H40" s="125"/>
      <c r="I40" s="127"/>
      <c r="J40" s="128">
        <f>SUM(J42,J44)</f>
        <v>0</v>
      </c>
      <c r="K40" s="128">
        <f>SUM(K42,K44)</f>
        <v>0</v>
      </c>
      <c r="L40" s="186"/>
    </row>
    <row r="41" spans="1:13" s="88" customFormat="1" ht="15.75" x14ac:dyDescent="0.15">
      <c r="A41" s="81" t="s">
        <v>79</v>
      </c>
      <c r="D41" s="129"/>
      <c r="I41" s="130"/>
      <c r="J41" s="114"/>
      <c r="K41" s="131"/>
      <c r="L41" s="186"/>
      <c r="M41" s="132"/>
    </row>
    <row r="42" spans="1:13" s="88" customFormat="1" ht="15.75" x14ac:dyDescent="0.15">
      <c r="A42" s="133"/>
      <c r="B42" s="134" t="s">
        <v>48</v>
      </c>
      <c r="C42" s="134"/>
      <c r="D42" s="129"/>
      <c r="I42" s="135" t="s">
        <v>37</v>
      </c>
      <c r="J42" s="114"/>
      <c r="K42" s="131"/>
      <c r="L42" s="186"/>
      <c r="M42" s="136"/>
    </row>
    <row r="43" spans="1:13" s="88" customFormat="1" ht="15.75" x14ac:dyDescent="0.15">
      <c r="A43" s="81"/>
      <c r="D43" s="129"/>
      <c r="I43" s="130"/>
      <c r="J43" s="114"/>
      <c r="K43" s="131"/>
      <c r="L43" s="186"/>
    </row>
    <row r="44" spans="1:13" s="88" customFormat="1" ht="15.75" x14ac:dyDescent="0.15">
      <c r="A44" s="133"/>
      <c r="B44" s="134"/>
      <c r="C44" s="134"/>
      <c r="D44" s="129"/>
      <c r="I44" s="135"/>
      <c r="J44" s="114"/>
      <c r="K44" s="131"/>
      <c r="L44" s="186"/>
      <c r="M44" s="136"/>
    </row>
    <row r="45" spans="1:13" s="88" customFormat="1" ht="16.5" thickBot="1" x14ac:dyDescent="0.2">
      <c r="A45" s="137"/>
      <c r="B45" s="138"/>
      <c r="C45" s="138"/>
      <c r="D45" s="139"/>
      <c r="E45" s="138"/>
      <c r="F45" s="138"/>
      <c r="G45" s="138"/>
      <c r="H45" s="138"/>
      <c r="I45" s="140"/>
      <c r="J45" s="114"/>
      <c r="K45" s="131"/>
      <c r="L45" s="187"/>
    </row>
    <row r="46" spans="1:13" s="88" customFormat="1" ht="16.5" thickBot="1" x14ac:dyDescent="0.2">
      <c r="A46" s="141" t="s">
        <v>66</v>
      </c>
      <c r="B46" s="142"/>
      <c r="C46" s="142"/>
      <c r="D46" s="142"/>
      <c r="E46" s="142"/>
      <c r="F46" s="142"/>
      <c r="G46" s="142"/>
      <c r="H46" s="142"/>
      <c r="I46" s="143"/>
      <c r="J46" s="144">
        <f>SUM(J6,J19,J25,J40)</f>
        <v>0</v>
      </c>
      <c r="K46" s="144">
        <f>SUM(K6,K19,K25,K40)</f>
        <v>0</v>
      </c>
      <c r="L46" s="145">
        <v>0</v>
      </c>
    </row>
    <row r="47" spans="1:13" ht="18" customHeight="1" x14ac:dyDescent="0.15">
      <c r="A47" s="146">
        <f>1/3</f>
        <v>0.33333333333333331</v>
      </c>
    </row>
    <row r="49" spans="1:12" ht="38.25" customHeight="1" x14ac:dyDescent="0.15">
      <c r="A49" s="177" t="s">
        <v>90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</row>
    <row r="50" spans="1:12" ht="38.25" customHeight="1" x14ac:dyDescent="0.15">
      <c r="A50" s="178" t="s">
        <v>107</v>
      </c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A1729-6A5B-43C1-A33B-E571FE7CF57C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74" bestFit="1" customWidth="1"/>
    <col min="2" max="2" width="21.375" style="74" bestFit="1" customWidth="1"/>
    <col min="3" max="3" width="3.375" style="74" bestFit="1" customWidth="1"/>
    <col min="4" max="4" width="10.875" style="49" bestFit="1" customWidth="1"/>
    <col min="5" max="6" width="3.375" style="74" bestFit="1" customWidth="1"/>
    <col min="7" max="7" width="4.5" style="74" bestFit="1" customWidth="1"/>
    <col min="8" max="8" width="4.75" style="74" bestFit="1" customWidth="1"/>
    <col min="9" max="9" width="3.375" style="74" bestFit="1" customWidth="1"/>
    <col min="10" max="11" width="21.125" style="49" customWidth="1"/>
    <col min="12" max="12" width="21.125" style="74" customWidth="1"/>
    <col min="13" max="13" width="9.25" style="74" bestFit="1" customWidth="1"/>
    <col min="14" max="16384" width="9" style="74"/>
  </cols>
  <sheetData>
    <row r="1" spans="1:12" ht="19.5" customHeight="1" x14ac:dyDescent="0.15">
      <c r="L1" s="50" t="s">
        <v>125</v>
      </c>
    </row>
    <row r="2" spans="1:12" ht="19.5" customHeight="1" x14ac:dyDescent="0.15">
      <c r="A2" s="179" t="s">
        <v>122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9.5" customHeight="1" x14ac:dyDescent="0.15">
      <c r="B3" s="182"/>
      <c r="C3" s="182"/>
      <c r="D3" s="182"/>
      <c r="E3" s="182"/>
      <c r="F3" s="182"/>
      <c r="G3" s="182"/>
      <c r="H3" s="182"/>
      <c r="I3" s="183"/>
      <c r="J3" s="183"/>
      <c r="K3" s="183"/>
      <c r="L3" s="183"/>
    </row>
    <row r="4" spans="1:12" ht="19.5" customHeight="1" thickBot="1" x14ac:dyDescent="0.2">
      <c r="A4" s="184" t="s">
        <v>81</v>
      </c>
      <c r="B4" s="184"/>
      <c r="J4" s="101"/>
      <c r="K4" s="101"/>
    </row>
    <row r="5" spans="1:12" ht="15.75" x14ac:dyDescent="0.15">
      <c r="A5" s="188" t="s">
        <v>53</v>
      </c>
      <c r="B5" s="189"/>
      <c r="C5" s="189"/>
      <c r="D5" s="189"/>
      <c r="E5" s="189"/>
      <c r="F5" s="189"/>
      <c r="G5" s="189"/>
      <c r="H5" s="189"/>
      <c r="I5" s="190"/>
      <c r="J5" s="103" t="s">
        <v>74</v>
      </c>
      <c r="K5" s="104" t="s">
        <v>70</v>
      </c>
      <c r="L5" s="105" t="s">
        <v>71</v>
      </c>
    </row>
    <row r="6" spans="1:12" ht="15.75" x14ac:dyDescent="0.15">
      <c r="A6" s="106" t="s">
        <v>3</v>
      </c>
      <c r="B6" s="107"/>
      <c r="C6" s="107"/>
      <c r="D6" s="108"/>
      <c r="E6" s="107"/>
      <c r="F6" s="107"/>
      <c r="G6" s="107"/>
      <c r="H6" s="107"/>
      <c r="I6" s="109"/>
      <c r="J6" s="110">
        <f>SUM(J7,J10,J16)</f>
        <v>0</v>
      </c>
      <c r="K6" s="110">
        <f>SUM(K7,K10,K16)</f>
        <v>0</v>
      </c>
      <c r="L6" s="185"/>
    </row>
    <row r="7" spans="1:12" ht="15.75" x14ac:dyDescent="0.15">
      <c r="A7" s="111" t="s">
        <v>4</v>
      </c>
      <c r="D7" s="63"/>
      <c r="I7" s="112"/>
      <c r="J7" s="113">
        <f>SUM(J8)</f>
        <v>0</v>
      </c>
      <c r="K7" s="113">
        <f>SUM(K8)</f>
        <v>0</v>
      </c>
      <c r="L7" s="186"/>
    </row>
    <row r="8" spans="1:12" ht="15.75" x14ac:dyDescent="0.15">
      <c r="A8" s="111"/>
      <c r="B8" s="74" t="s">
        <v>16</v>
      </c>
      <c r="C8" s="74" t="s">
        <v>52</v>
      </c>
      <c r="D8" s="63"/>
      <c r="E8" s="74" t="s">
        <v>33</v>
      </c>
      <c r="F8" s="74" t="s">
        <v>34</v>
      </c>
      <c r="H8" s="74" t="s">
        <v>35</v>
      </c>
      <c r="I8" s="112" t="s">
        <v>37</v>
      </c>
      <c r="J8" s="114">
        <f>D8*G8</f>
        <v>0</v>
      </c>
      <c r="K8" s="81">
        <f>J8</f>
        <v>0</v>
      </c>
      <c r="L8" s="186"/>
    </row>
    <row r="9" spans="1:12" ht="15.75" x14ac:dyDescent="0.15">
      <c r="A9" s="111"/>
      <c r="D9" s="63"/>
      <c r="I9" s="112"/>
      <c r="J9" s="114"/>
      <c r="K9" s="81"/>
      <c r="L9" s="186"/>
    </row>
    <row r="10" spans="1:12" ht="15.75" x14ac:dyDescent="0.15">
      <c r="A10" s="180" t="s">
        <v>5</v>
      </c>
      <c r="B10" s="181"/>
      <c r="I10" s="115"/>
      <c r="J10" s="113">
        <f>SUM(J11:J15)</f>
        <v>0</v>
      </c>
      <c r="K10" s="113">
        <f>SUM(K11:K15)</f>
        <v>0</v>
      </c>
      <c r="L10" s="186"/>
    </row>
    <row r="11" spans="1:12" ht="15.75" x14ac:dyDescent="0.15">
      <c r="A11" s="111"/>
      <c r="B11" s="74" t="s">
        <v>17</v>
      </c>
      <c r="C11" s="74" t="s">
        <v>52</v>
      </c>
      <c r="D11" s="63"/>
      <c r="E11" s="74" t="s">
        <v>33</v>
      </c>
      <c r="F11" s="74" t="s">
        <v>34</v>
      </c>
      <c r="H11" s="74" t="s">
        <v>35</v>
      </c>
      <c r="I11" s="112" t="s">
        <v>37</v>
      </c>
      <c r="J11" s="114">
        <f t="shared" ref="J11:J12" si="0">D11*G11</f>
        <v>0</v>
      </c>
      <c r="K11" s="81">
        <f t="shared" ref="K11:K18" si="1">J11</f>
        <v>0</v>
      </c>
      <c r="L11" s="186"/>
    </row>
    <row r="12" spans="1:12" ht="15.75" x14ac:dyDescent="0.15">
      <c r="A12" s="111"/>
      <c r="B12" s="74" t="s">
        <v>36</v>
      </c>
      <c r="C12" s="74" t="s">
        <v>52</v>
      </c>
      <c r="D12" s="63"/>
      <c r="E12" s="74" t="s">
        <v>33</v>
      </c>
      <c r="F12" s="74" t="s">
        <v>34</v>
      </c>
      <c r="H12" s="74" t="s">
        <v>35</v>
      </c>
      <c r="I12" s="112" t="s">
        <v>37</v>
      </c>
      <c r="J12" s="114">
        <f t="shared" si="0"/>
        <v>0</v>
      </c>
      <c r="K12" s="81">
        <f t="shared" si="1"/>
        <v>0</v>
      </c>
      <c r="L12" s="186"/>
    </row>
    <row r="13" spans="1:12" ht="15.75" x14ac:dyDescent="0.15">
      <c r="A13" s="111"/>
      <c r="B13" s="74" t="s">
        <v>18</v>
      </c>
      <c r="D13" s="63"/>
      <c r="I13" s="112" t="s">
        <v>37</v>
      </c>
      <c r="J13" s="114"/>
      <c r="K13" s="81">
        <f t="shared" si="1"/>
        <v>0</v>
      </c>
      <c r="L13" s="186"/>
    </row>
    <row r="14" spans="1:12" ht="15.75" x14ac:dyDescent="0.15">
      <c r="A14" s="111"/>
      <c r="B14" s="74" t="s">
        <v>19</v>
      </c>
      <c r="D14" s="63"/>
      <c r="I14" s="112" t="s">
        <v>37</v>
      </c>
      <c r="J14" s="114"/>
      <c r="K14" s="81">
        <f t="shared" si="1"/>
        <v>0</v>
      </c>
      <c r="L14" s="186"/>
    </row>
    <row r="15" spans="1:12" ht="15.75" x14ac:dyDescent="0.15">
      <c r="A15" s="111"/>
      <c r="B15" s="74" t="s">
        <v>20</v>
      </c>
      <c r="D15" s="63"/>
      <c r="I15" s="112" t="s">
        <v>37</v>
      </c>
      <c r="J15" s="114"/>
      <c r="K15" s="81">
        <f t="shared" si="1"/>
        <v>0</v>
      </c>
      <c r="L15" s="186"/>
    </row>
    <row r="16" spans="1:12" ht="15.75" x14ac:dyDescent="0.15">
      <c r="A16" s="111" t="s">
        <v>6</v>
      </c>
      <c r="D16" s="63"/>
      <c r="I16" s="112"/>
      <c r="J16" s="113">
        <f>SUM(J17:J18)</f>
        <v>0</v>
      </c>
      <c r="K16" s="113">
        <f>SUM(K17:K18)</f>
        <v>0</v>
      </c>
      <c r="L16" s="186"/>
    </row>
    <row r="17" spans="1:13" ht="15.75" x14ac:dyDescent="0.15">
      <c r="A17" s="111"/>
      <c r="B17" s="74" t="s">
        <v>21</v>
      </c>
      <c r="D17" s="63"/>
      <c r="I17" s="112" t="s">
        <v>37</v>
      </c>
      <c r="J17" s="114"/>
      <c r="K17" s="81">
        <f t="shared" si="1"/>
        <v>0</v>
      </c>
      <c r="L17" s="186"/>
    </row>
    <row r="18" spans="1:13" ht="15.75" x14ac:dyDescent="0.15">
      <c r="A18" s="111"/>
      <c r="B18" s="74" t="s">
        <v>22</v>
      </c>
      <c r="D18" s="63"/>
      <c r="I18" s="112" t="s">
        <v>37</v>
      </c>
      <c r="J18" s="114"/>
      <c r="K18" s="81">
        <f t="shared" si="1"/>
        <v>0</v>
      </c>
      <c r="L18" s="186"/>
    </row>
    <row r="19" spans="1:13" ht="15.75" x14ac:dyDescent="0.15">
      <c r="A19" s="116" t="s">
        <v>7</v>
      </c>
      <c r="B19" s="117"/>
      <c r="C19" s="117"/>
      <c r="D19" s="118"/>
      <c r="E19" s="117"/>
      <c r="F19" s="117"/>
      <c r="G19" s="117"/>
      <c r="H19" s="117"/>
      <c r="I19" s="119"/>
      <c r="J19" s="120">
        <f>SUM(J20,J23)</f>
        <v>0</v>
      </c>
      <c r="K19" s="120">
        <f>SUM(K20,K23)</f>
        <v>0</v>
      </c>
      <c r="L19" s="186"/>
    </row>
    <row r="20" spans="1:13" ht="15.75" x14ac:dyDescent="0.15">
      <c r="A20" s="111" t="s">
        <v>8</v>
      </c>
      <c r="I20" s="115"/>
      <c r="J20" s="113">
        <f>SUM(J21:J22)</f>
        <v>0</v>
      </c>
      <c r="K20" s="113">
        <f>SUM(K21:K22)</f>
        <v>0</v>
      </c>
      <c r="L20" s="186"/>
    </row>
    <row r="21" spans="1:13" ht="15.75" x14ac:dyDescent="0.15">
      <c r="A21" s="111"/>
      <c r="C21" s="74" t="s">
        <v>52</v>
      </c>
      <c r="D21" s="63"/>
      <c r="E21" s="74" t="s">
        <v>33</v>
      </c>
      <c r="F21" s="74" t="s">
        <v>34</v>
      </c>
      <c r="H21" s="74" t="s">
        <v>35</v>
      </c>
      <c r="I21" s="112" t="s">
        <v>37</v>
      </c>
      <c r="J21" s="114">
        <f t="shared" ref="J21:J22" si="2">D21*G21</f>
        <v>0</v>
      </c>
      <c r="K21" s="121">
        <f>J21</f>
        <v>0</v>
      </c>
      <c r="L21" s="186"/>
      <c r="M21" s="122"/>
    </row>
    <row r="22" spans="1:13" ht="15.75" x14ac:dyDescent="0.15">
      <c r="A22" s="111"/>
      <c r="C22" s="74" t="s">
        <v>52</v>
      </c>
      <c r="D22" s="63"/>
      <c r="E22" s="74" t="s">
        <v>33</v>
      </c>
      <c r="F22" s="74" t="s">
        <v>34</v>
      </c>
      <c r="H22" s="74" t="s">
        <v>35</v>
      </c>
      <c r="I22" s="112" t="s">
        <v>37</v>
      </c>
      <c r="J22" s="114">
        <f t="shared" si="2"/>
        <v>0</v>
      </c>
      <c r="K22" s="121">
        <f>J22</f>
        <v>0</v>
      </c>
      <c r="L22" s="186"/>
    </row>
    <row r="23" spans="1:13" ht="15.75" x14ac:dyDescent="0.15">
      <c r="A23" s="111" t="s">
        <v>9</v>
      </c>
      <c r="I23" s="115"/>
      <c r="J23" s="113">
        <f>SUM(J24)</f>
        <v>0</v>
      </c>
      <c r="K23" s="113">
        <f>SUM(K24)</f>
        <v>0</v>
      </c>
      <c r="L23" s="186"/>
    </row>
    <row r="24" spans="1:13" ht="15.75" x14ac:dyDescent="0.15">
      <c r="A24" s="111"/>
      <c r="C24" s="74" t="s">
        <v>52</v>
      </c>
      <c r="D24" s="63"/>
      <c r="E24" s="74" t="s">
        <v>33</v>
      </c>
      <c r="F24" s="74" t="s">
        <v>34</v>
      </c>
      <c r="H24" s="74" t="s">
        <v>38</v>
      </c>
      <c r="I24" s="112" t="s">
        <v>37</v>
      </c>
      <c r="J24" s="114">
        <f t="shared" ref="J24" si="3">D24*G24</f>
        <v>0</v>
      </c>
      <c r="K24" s="121">
        <f>J24</f>
        <v>0</v>
      </c>
      <c r="L24" s="186"/>
    </row>
    <row r="25" spans="1:13" ht="15.75" x14ac:dyDescent="0.15">
      <c r="A25" s="116" t="s">
        <v>10</v>
      </c>
      <c r="B25" s="117"/>
      <c r="C25" s="117"/>
      <c r="D25" s="118"/>
      <c r="E25" s="117"/>
      <c r="F25" s="117"/>
      <c r="G25" s="117"/>
      <c r="H25" s="117"/>
      <c r="I25" s="119"/>
      <c r="J25" s="120">
        <f>SUM(J26,J29,J33,J35)</f>
        <v>0</v>
      </c>
      <c r="K25" s="123">
        <f>SUM(K26,K29,K33,K35)</f>
        <v>0</v>
      </c>
      <c r="L25" s="186"/>
    </row>
    <row r="26" spans="1:13" ht="15.75" x14ac:dyDescent="0.15">
      <c r="A26" s="111" t="s">
        <v>11</v>
      </c>
      <c r="I26" s="115"/>
      <c r="J26" s="113">
        <f>SUM(J27:J28)</f>
        <v>0</v>
      </c>
      <c r="K26" s="113">
        <f>SUM(K27:K28)</f>
        <v>0</v>
      </c>
      <c r="L26" s="186"/>
    </row>
    <row r="27" spans="1:13" ht="15.75" x14ac:dyDescent="0.15">
      <c r="A27" s="111"/>
      <c r="B27" s="74" t="s">
        <v>23</v>
      </c>
      <c r="D27" s="63"/>
      <c r="I27" s="112" t="s">
        <v>37</v>
      </c>
      <c r="J27" s="81"/>
      <c r="K27" s="81">
        <f>J27</f>
        <v>0</v>
      </c>
      <c r="L27" s="186"/>
    </row>
    <row r="28" spans="1:13" ht="15.75" x14ac:dyDescent="0.15">
      <c r="A28" s="111"/>
      <c r="B28" s="74" t="s">
        <v>24</v>
      </c>
      <c r="D28" s="63"/>
      <c r="I28" s="112" t="s">
        <v>37</v>
      </c>
      <c r="J28" s="81"/>
      <c r="K28" s="81">
        <f>J28</f>
        <v>0</v>
      </c>
      <c r="L28" s="186"/>
    </row>
    <row r="29" spans="1:13" ht="15.75" x14ac:dyDescent="0.15">
      <c r="A29" s="111" t="s">
        <v>12</v>
      </c>
      <c r="D29" s="63"/>
      <c r="I29" s="115"/>
      <c r="J29" s="113">
        <f>SUM(J30:J32)</f>
        <v>0</v>
      </c>
      <c r="K29" s="113">
        <f>SUM(K30:K32)</f>
        <v>0</v>
      </c>
      <c r="L29" s="186"/>
    </row>
    <row r="30" spans="1:13" ht="15.75" x14ac:dyDescent="0.15">
      <c r="A30" s="111" t="s">
        <v>26</v>
      </c>
      <c r="B30" s="74" t="s">
        <v>25</v>
      </c>
      <c r="D30" s="63"/>
      <c r="I30" s="112" t="s">
        <v>37</v>
      </c>
      <c r="J30" s="81"/>
      <c r="K30" s="81">
        <f>J30</f>
        <v>0</v>
      </c>
      <c r="L30" s="186"/>
    </row>
    <row r="31" spans="1:13" ht="15.75" x14ac:dyDescent="0.15">
      <c r="A31" s="111"/>
      <c r="B31" s="74" t="s">
        <v>27</v>
      </c>
      <c r="D31" s="63"/>
      <c r="I31" s="112" t="s">
        <v>37</v>
      </c>
      <c r="J31" s="81"/>
      <c r="K31" s="81">
        <f t="shared" ref="K31:K32" si="4">J31</f>
        <v>0</v>
      </c>
      <c r="L31" s="186"/>
    </row>
    <row r="32" spans="1:13" ht="15.75" x14ac:dyDescent="0.15">
      <c r="A32" s="111" t="s">
        <v>28</v>
      </c>
      <c r="B32" s="74" t="s">
        <v>27</v>
      </c>
      <c r="D32" s="63"/>
      <c r="I32" s="112" t="s">
        <v>37</v>
      </c>
      <c r="J32" s="81"/>
      <c r="K32" s="81">
        <f t="shared" si="4"/>
        <v>0</v>
      </c>
      <c r="L32" s="186"/>
    </row>
    <row r="33" spans="1:13" ht="15.75" x14ac:dyDescent="0.15">
      <c r="A33" s="111" t="s">
        <v>13</v>
      </c>
      <c r="I33" s="115"/>
      <c r="J33" s="113">
        <f>SUM(J34)</f>
        <v>0</v>
      </c>
      <c r="K33" s="113">
        <f>SUM(K34)</f>
        <v>0</v>
      </c>
      <c r="L33" s="186"/>
    </row>
    <row r="34" spans="1:13" ht="15.75" x14ac:dyDescent="0.15">
      <c r="A34" s="111"/>
      <c r="B34" s="74" t="s">
        <v>29</v>
      </c>
      <c r="D34" s="63"/>
      <c r="I34" s="112" t="s">
        <v>37</v>
      </c>
      <c r="J34" s="81"/>
      <c r="K34" s="81">
        <f>J34</f>
        <v>0</v>
      </c>
      <c r="L34" s="186"/>
    </row>
    <row r="35" spans="1:13" ht="15.75" x14ac:dyDescent="0.15">
      <c r="A35" s="111" t="s">
        <v>14</v>
      </c>
      <c r="D35" s="63"/>
      <c r="I35" s="115"/>
      <c r="J35" s="113">
        <f>SUM(J36:J39)</f>
        <v>0</v>
      </c>
      <c r="K35" s="113">
        <f>SUM(K36:K39)</f>
        <v>0</v>
      </c>
      <c r="L35" s="186"/>
    </row>
    <row r="36" spans="1:13" ht="15.75" x14ac:dyDescent="0.15">
      <c r="A36" s="111" t="s">
        <v>30</v>
      </c>
      <c r="C36" s="74" t="s">
        <v>52</v>
      </c>
      <c r="D36" s="63"/>
      <c r="E36" s="74" t="s">
        <v>33</v>
      </c>
      <c r="F36" s="74" t="s">
        <v>34</v>
      </c>
      <c r="H36" s="74" t="s">
        <v>39</v>
      </c>
      <c r="I36" s="112" t="s">
        <v>37</v>
      </c>
      <c r="J36" s="114">
        <f t="shared" ref="J36" si="5">D36*G36</f>
        <v>0</v>
      </c>
      <c r="K36" s="81">
        <f>J36</f>
        <v>0</v>
      </c>
      <c r="L36" s="186"/>
    </row>
    <row r="37" spans="1:13" ht="15.75" x14ac:dyDescent="0.15">
      <c r="A37" s="111" t="s">
        <v>31</v>
      </c>
      <c r="B37" s="74" t="s">
        <v>40</v>
      </c>
      <c r="D37" s="63"/>
      <c r="I37" s="112" t="s">
        <v>37</v>
      </c>
      <c r="J37" s="81"/>
      <c r="K37" s="81">
        <f>J37</f>
        <v>0</v>
      </c>
      <c r="L37" s="186"/>
    </row>
    <row r="38" spans="1:13" ht="15.75" x14ac:dyDescent="0.15">
      <c r="A38" s="111"/>
      <c r="B38" s="74" t="s">
        <v>41</v>
      </c>
      <c r="D38" s="63"/>
      <c r="I38" s="112" t="s">
        <v>37</v>
      </c>
      <c r="J38" s="81"/>
      <c r="K38" s="81">
        <f>J38</f>
        <v>0</v>
      </c>
      <c r="L38" s="186"/>
    </row>
    <row r="39" spans="1:13" ht="15.75" x14ac:dyDescent="0.15">
      <c r="A39" s="111"/>
      <c r="D39" s="63"/>
      <c r="I39" s="112" t="s">
        <v>37</v>
      </c>
      <c r="J39" s="81"/>
      <c r="K39" s="81">
        <f>J39</f>
        <v>0</v>
      </c>
      <c r="L39" s="186"/>
    </row>
    <row r="40" spans="1:13" s="88" customFormat="1" ht="15.75" x14ac:dyDescent="0.15">
      <c r="A40" s="124" t="s">
        <v>80</v>
      </c>
      <c r="B40" s="125"/>
      <c r="C40" s="125"/>
      <c r="D40" s="126"/>
      <c r="E40" s="125"/>
      <c r="F40" s="125"/>
      <c r="G40" s="125"/>
      <c r="H40" s="125"/>
      <c r="I40" s="127"/>
      <c r="J40" s="128">
        <f>SUM(J42,J44)</f>
        <v>0</v>
      </c>
      <c r="K40" s="128">
        <f>SUM(K42,K44)</f>
        <v>0</v>
      </c>
      <c r="L40" s="186"/>
    </row>
    <row r="41" spans="1:13" s="88" customFormat="1" ht="15.75" x14ac:dyDescent="0.15">
      <c r="A41" s="81" t="s">
        <v>79</v>
      </c>
      <c r="D41" s="129"/>
      <c r="I41" s="130"/>
      <c r="J41" s="114"/>
      <c r="K41" s="131"/>
      <c r="L41" s="186"/>
      <c r="M41" s="132"/>
    </row>
    <row r="42" spans="1:13" s="88" customFormat="1" ht="15.75" x14ac:dyDescent="0.15">
      <c r="A42" s="133"/>
      <c r="B42" s="134" t="s">
        <v>48</v>
      </c>
      <c r="C42" s="134"/>
      <c r="D42" s="129"/>
      <c r="I42" s="135" t="s">
        <v>37</v>
      </c>
      <c r="J42" s="114"/>
      <c r="K42" s="131"/>
      <c r="L42" s="186"/>
      <c r="M42" s="136"/>
    </row>
    <row r="43" spans="1:13" s="88" customFormat="1" ht="15.75" x14ac:dyDescent="0.15">
      <c r="A43" s="81"/>
      <c r="D43" s="129"/>
      <c r="I43" s="130"/>
      <c r="J43" s="114"/>
      <c r="K43" s="131"/>
      <c r="L43" s="186"/>
    </row>
    <row r="44" spans="1:13" s="88" customFormat="1" ht="15.75" x14ac:dyDescent="0.15">
      <c r="A44" s="133"/>
      <c r="B44" s="134"/>
      <c r="C44" s="134"/>
      <c r="D44" s="129"/>
      <c r="I44" s="135"/>
      <c r="J44" s="114"/>
      <c r="K44" s="131"/>
      <c r="L44" s="186"/>
      <c r="M44" s="136"/>
    </row>
    <row r="45" spans="1:13" s="88" customFormat="1" ht="16.5" thickBot="1" x14ac:dyDescent="0.2">
      <c r="A45" s="137"/>
      <c r="B45" s="138"/>
      <c r="C45" s="138"/>
      <c r="D45" s="139"/>
      <c r="E45" s="138"/>
      <c r="F45" s="138"/>
      <c r="G45" s="138"/>
      <c r="H45" s="138"/>
      <c r="I45" s="140"/>
      <c r="J45" s="114"/>
      <c r="K45" s="131"/>
      <c r="L45" s="187"/>
    </row>
    <row r="46" spans="1:13" s="88" customFormat="1" ht="16.5" thickBot="1" x14ac:dyDescent="0.2">
      <c r="A46" s="141" t="s">
        <v>66</v>
      </c>
      <c r="B46" s="142"/>
      <c r="C46" s="142"/>
      <c r="D46" s="142"/>
      <c r="E46" s="142"/>
      <c r="F46" s="142"/>
      <c r="G46" s="142"/>
      <c r="H46" s="142"/>
      <c r="I46" s="143"/>
      <c r="J46" s="144">
        <f>SUM(J6,J19,J25,J40)</f>
        <v>0</v>
      </c>
      <c r="K46" s="144">
        <f>SUM(K6,K19,K25,K40)</f>
        <v>0</v>
      </c>
      <c r="L46" s="145">
        <v>0</v>
      </c>
    </row>
    <row r="47" spans="1:13" ht="18" customHeight="1" x14ac:dyDescent="0.15">
      <c r="A47" s="146">
        <v>0.5</v>
      </c>
    </row>
    <row r="49" spans="1:12" ht="38.25" customHeight="1" x14ac:dyDescent="0.15">
      <c r="A49" s="177" t="s">
        <v>90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</row>
    <row r="50" spans="1:12" ht="38.25" customHeight="1" x14ac:dyDescent="0.15">
      <c r="A50" s="178" t="s">
        <v>107</v>
      </c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2"/>
  <pageMargins left="0.7" right="0.7" top="0.75" bottom="0.75" header="0.3" footer="0.3"/>
  <pageSetup paperSize="9" scale="6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74" bestFit="1" customWidth="1"/>
    <col min="2" max="2" width="21.375" style="74" bestFit="1" customWidth="1"/>
    <col min="3" max="3" width="3.375" style="74" bestFit="1" customWidth="1"/>
    <col min="4" max="4" width="10.875" style="49" bestFit="1" customWidth="1"/>
    <col min="5" max="6" width="3.375" style="74" bestFit="1" customWidth="1"/>
    <col min="7" max="7" width="4.5" style="74" bestFit="1" customWidth="1"/>
    <col min="8" max="8" width="4.75" style="74" bestFit="1" customWidth="1"/>
    <col min="9" max="9" width="3.375" style="74" bestFit="1" customWidth="1"/>
    <col min="10" max="11" width="21.125" style="49" customWidth="1"/>
    <col min="12" max="12" width="21.125" style="74" customWidth="1"/>
    <col min="13" max="13" width="9.25" style="74" bestFit="1" customWidth="1"/>
    <col min="14" max="16384" width="9" style="74"/>
  </cols>
  <sheetData>
    <row r="1" spans="1:12" ht="19.5" customHeight="1" x14ac:dyDescent="0.15">
      <c r="L1" s="50" t="s">
        <v>125</v>
      </c>
    </row>
    <row r="2" spans="1:12" ht="19.5" customHeight="1" x14ac:dyDescent="0.15">
      <c r="A2" s="179" t="s">
        <v>123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9.5" customHeight="1" x14ac:dyDescent="0.15">
      <c r="B3" s="182"/>
      <c r="C3" s="182"/>
      <c r="D3" s="182"/>
      <c r="E3" s="182"/>
      <c r="F3" s="182"/>
      <c r="G3" s="182"/>
      <c r="H3" s="182"/>
      <c r="I3" s="183"/>
      <c r="J3" s="183"/>
      <c r="K3" s="183"/>
      <c r="L3" s="183"/>
    </row>
    <row r="4" spans="1:12" ht="19.5" customHeight="1" thickBot="1" x14ac:dyDescent="0.2">
      <c r="A4" s="184" t="s">
        <v>89</v>
      </c>
      <c r="B4" s="184"/>
      <c r="J4" s="101"/>
      <c r="K4" s="101"/>
    </row>
    <row r="5" spans="1:12" ht="15.75" x14ac:dyDescent="0.15">
      <c r="A5" s="188" t="s">
        <v>53</v>
      </c>
      <c r="B5" s="189"/>
      <c r="C5" s="189"/>
      <c r="D5" s="189"/>
      <c r="E5" s="189"/>
      <c r="F5" s="189"/>
      <c r="G5" s="189"/>
      <c r="H5" s="189"/>
      <c r="I5" s="190"/>
      <c r="J5" s="102" t="s">
        <v>69</v>
      </c>
      <c r="K5" s="104" t="s">
        <v>70</v>
      </c>
      <c r="L5" s="105" t="s">
        <v>71</v>
      </c>
    </row>
    <row r="6" spans="1:12" ht="15.75" x14ac:dyDescent="0.15">
      <c r="A6" s="106" t="s">
        <v>3</v>
      </c>
      <c r="B6" s="107"/>
      <c r="C6" s="107"/>
      <c r="D6" s="108"/>
      <c r="E6" s="107"/>
      <c r="F6" s="107"/>
      <c r="G6" s="107"/>
      <c r="H6" s="107"/>
      <c r="I6" s="107"/>
      <c r="J6" s="110">
        <f>SUM(J7,J10,J16)</f>
        <v>0</v>
      </c>
      <c r="K6" s="110">
        <f>SUM(K7,K10,K16)</f>
        <v>0</v>
      </c>
      <c r="L6" s="185"/>
    </row>
    <row r="7" spans="1:12" ht="15.75" x14ac:dyDescent="0.15">
      <c r="A7" s="111" t="s">
        <v>4</v>
      </c>
      <c r="D7" s="63"/>
      <c r="I7" s="76"/>
      <c r="J7" s="113">
        <f>SUM(J8)</f>
        <v>0</v>
      </c>
      <c r="K7" s="113">
        <f>SUM(K8)</f>
        <v>0</v>
      </c>
      <c r="L7" s="186"/>
    </row>
    <row r="8" spans="1:12" ht="15.75" x14ac:dyDescent="0.15">
      <c r="A8" s="111"/>
      <c r="B8" s="74" t="s">
        <v>16</v>
      </c>
      <c r="C8" s="74" t="s">
        <v>52</v>
      </c>
      <c r="D8" s="63"/>
      <c r="E8" s="74" t="s">
        <v>33</v>
      </c>
      <c r="F8" s="74" t="s">
        <v>34</v>
      </c>
      <c r="H8" s="74" t="s">
        <v>35</v>
      </c>
      <c r="I8" s="76" t="s">
        <v>37</v>
      </c>
      <c r="J8" s="114">
        <f>D8*G8</f>
        <v>0</v>
      </c>
      <c r="K8" s="81">
        <f>J8</f>
        <v>0</v>
      </c>
      <c r="L8" s="186"/>
    </row>
    <row r="9" spans="1:12" ht="15.75" x14ac:dyDescent="0.15">
      <c r="A9" s="111"/>
      <c r="D9" s="63"/>
      <c r="I9" s="76"/>
      <c r="J9" s="114"/>
      <c r="K9" s="81"/>
      <c r="L9" s="186"/>
    </row>
    <row r="10" spans="1:12" ht="15.75" x14ac:dyDescent="0.15">
      <c r="A10" s="180" t="s">
        <v>5</v>
      </c>
      <c r="B10" s="181"/>
      <c r="J10" s="113">
        <f>SUM(J11:J15)</f>
        <v>0</v>
      </c>
      <c r="K10" s="113">
        <f>SUM(K11:K15)</f>
        <v>0</v>
      </c>
      <c r="L10" s="186"/>
    </row>
    <row r="11" spans="1:12" ht="15.75" x14ac:dyDescent="0.15">
      <c r="A11" s="111"/>
      <c r="B11" s="74" t="s">
        <v>17</v>
      </c>
      <c r="C11" s="74" t="s">
        <v>52</v>
      </c>
      <c r="D11" s="63"/>
      <c r="E11" s="74" t="s">
        <v>33</v>
      </c>
      <c r="F11" s="74" t="s">
        <v>34</v>
      </c>
      <c r="H11" s="74" t="s">
        <v>35</v>
      </c>
      <c r="I11" s="76" t="s">
        <v>37</v>
      </c>
      <c r="J11" s="114">
        <f t="shared" ref="J11:J12" si="0">D11*G11</f>
        <v>0</v>
      </c>
      <c r="K11" s="81">
        <f t="shared" ref="K11:K18" si="1">J11</f>
        <v>0</v>
      </c>
      <c r="L11" s="186"/>
    </row>
    <row r="12" spans="1:12" ht="15.75" x14ac:dyDescent="0.15">
      <c r="A12" s="111"/>
      <c r="B12" s="74" t="s">
        <v>36</v>
      </c>
      <c r="C12" s="74" t="s">
        <v>52</v>
      </c>
      <c r="D12" s="63"/>
      <c r="E12" s="74" t="s">
        <v>33</v>
      </c>
      <c r="F12" s="74" t="s">
        <v>34</v>
      </c>
      <c r="H12" s="74" t="s">
        <v>35</v>
      </c>
      <c r="I12" s="76" t="s">
        <v>37</v>
      </c>
      <c r="J12" s="114">
        <f t="shared" si="0"/>
        <v>0</v>
      </c>
      <c r="K12" s="81">
        <f t="shared" si="1"/>
        <v>0</v>
      </c>
      <c r="L12" s="186"/>
    </row>
    <row r="13" spans="1:12" ht="15.75" x14ac:dyDescent="0.15">
      <c r="A13" s="111"/>
      <c r="B13" s="74" t="s">
        <v>18</v>
      </c>
      <c r="D13" s="63"/>
      <c r="I13" s="76" t="s">
        <v>37</v>
      </c>
      <c r="J13" s="114"/>
      <c r="K13" s="81">
        <f t="shared" si="1"/>
        <v>0</v>
      </c>
      <c r="L13" s="186"/>
    </row>
    <row r="14" spans="1:12" ht="15.75" x14ac:dyDescent="0.15">
      <c r="A14" s="111"/>
      <c r="B14" s="74" t="s">
        <v>19</v>
      </c>
      <c r="D14" s="63"/>
      <c r="I14" s="76" t="s">
        <v>37</v>
      </c>
      <c r="J14" s="114"/>
      <c r="K14" s="81">
        <f t="shared" si="1"/>
        <v>0</v>
      </c>
      <c r="L14" s="186"/>
    </row>
    <row r="15" spans="1:12" ht="15.75" x14ac:dyDescent="0.15">
      <c r="A15" s="111"/>
      <c r="B15" s="74" t="s">
        <v>20</v>
      </c>
      <c r="D15" s="63"/>
      <c r="I15" s="76" t="s">
        <v>37</v>
      </c>
      <c r="J15" s="114"/>
      <c r="K15" s="81">
        <f t="shared" si="1"/>
        <v>0</v>
      </c>
      <c r="L15" s="186"/>
    </row>
    <row r="16" spans="1:12" ht="15.75" x14ac:dyDescent="0.15">
      <c r="A16" s="111" t="s">
        <v>6</v>
      </c>
      <c r="D16" s="63"/>
      <c r="I16" s="76"/>
      <c r="J16" s="113">
        <f>SUM(J17:J18)</f>
        <v>0</v>
      </c>
      <c r="K16" s="113">
        <f>SUM(K17:K18)</f>
        <v>0</v>
      </c>
      <c r="L16" s="186"/>
    </row>
    <row r="17" spans="1:13" ht="15.75" x14ac:dyDescent="0.15">
      <c r="A17" s="111"/>
      <c r="B17" s="74" t="s">
        <v>21</v>
      </c>
      <c r="D17" s="63"/>
      <c r="I17" s="76" t="s">
        <v>37</v>
      </c>
      <c r="J17" s="114"/>
      <c r="K17" s="81">
        <f t="shared" si="1"/>
        <v>0</v>
      </c>
      <c r="L17" s="186"/>
    </row>
    <row r="18" spans="1:13" ht="15.75" x14ac:dyDescent="0.15">
      <c r="A18" s="111"/>
      <c r="B18" s="74" t="s">
        <v>22</v>
      </c>
      <c r="D18" s="63"/>
      <c r="I18" s="76" t="s">
        <v>37</v>
      </c>
      <c r="J18" s="114"/>
      <c r="K18" s="81">
        <f t="shared" si="1"/>
        <v>0</v>
      </c>
      <c r="L18" s="186"/>
    </row>
    <row r="19" spans="1:13" ht="15.75" x14ac:dyDescent="0.15">
      <c r="A19" s="116" t="s">
        <v>7</v>
      </c>
      <c r="B19" s="117"/>
      <c r="C19" s="117"/>
      <c r="D19" s="118"/>
      <c r="E19" s="117"/>
      <c r="F19" s="117"/>
      <c r="G19" s="117"/>
      <c r="H19" s="117"/>
      <c r="I19" s="117"/>
      <c r="J19" s="120">
        <f>SUM(J20,J23)</f>
        <v>0</v>
      </c>
      <c r="K19" s="120">
        <f>SUM(K20,K23)</f>
        <v>0</v>
      </c>
      <c r="L19" s="186"/>
    </row>
    <row r="20" spans="1:13" ht="15.75" x14ac:dyDescent="0.15">
      <c r="A20" s="111" t="s">
        <v>8</v>
      </c>
      <c r="J20" s="113">
        <f>SUM(J21:J22)</f>
        <v>0</v>
      </c>
      <c r="K20" s="113">
        <f>SUM(K21:K22)</f>
        <v>0</v>
      </c>
      <c r="L20" s="186"/>
    </row>
    <row r="21" spans="1:13" ht="15.75" x14ac:dyDescent="0.15">
      <c r="A21" s="111"/>
      <c r="C21" s="74" t="s">
        <v>52</v>
      </c>
      <c r="D21" s="63"/>
      <c r="E21" s="74" t="s">
        <v>33</v>
      </c>
      <c r="F21" s="74" t="s">
        <v>34</v>
      </c>
      <c r="H21" s="74" t="s">
        <v>35</v>
      </c>
      <c r="I21" s="76" t="s">
        <v>37</v>
      </c>
      <c r="J21" s="114">
        <f t="shared" ref="J21:J22" si="2">D21*G21</f>
        <v>0</v>
      </c>
      <c r="K21" s="121">
        <f>J21</f>
        <v>0</v>
      </c>
      <c r="L21" s="186"/>
      <c r="M21" s="122"/>
    </row>
    <row r="22" spans="1:13" ht="15.75" x14ac:dyDescent="0.15">
      <c r="A22" s="111"/>
      <c r="C22" s="74" t="s">
        <v>52</v>
      </c>
      <c r="D22" s="63"/>
      <c r="E22" s="74" t="s">
        <v>33</v>
      </c>
      <c r="F22" s="74" t="s">
        <v>34</v>
      </c>
      <c r="H22" s="74" t="s">
        <v>35</v>
      </c>
      <c r="I22" s="76" t="s">
        <v>37</v>
      </c>
      <c r="J22" s="114">
        <f t="shared" si="2"/>
        <v>0</v>
      </c>
      <c r="K22" s="121">
        <f>J22</f>
        <v>0</v>
      </c>
      <c r="L22" s="186"/>
    </row>
    <row r="23" spans="1:13" ht="15.75" x14ac:dyDescent="0.15">
      <c r="A23" s="111" t="s">
        <v>9</v>
      </c>
      <c r="J23" s="113">
        <f>SUM(J24)</f>
        <v>0</v>
      </c>
      <c r="K23" s="113">
        <f>SUM(K24)</f>
        <v>0</v>
      </c>
      <c r="L23" s="186"/>
    </row>
    <row r="24" spans="1:13" ht="15.75" x14ac:dyDescent="0.15">
      <c r="A24" s="111"/>
      <c r="C24" s="74" t="s">
        <v>52</v>
      </c>
      <c r="D24" s="63"/>
      <c r="E24" s="74" t="s">
        <v>33</v>
      </c>
      <c r="F24" s="74" t="s">
        <v>34</v>
      </c>
      <c r="H24" s="74" t="s">
        <v>38</v>
      </c>
      <c r="I24" s="76" t="s">
        <v>37</v>
      </c>
      <c r="J24" s="114">
        <f t="shared" ref="J24" si="3">D24*G24</f>
        <v>0</v>
      </c>
      <c r="K24" s="121">
        <f>J24</f>
        <v>0</v>
      </c>
      <c r="L24" s="186"/>
    </row>
    <row r="25" spans="1:13" ht="15.75" x14ac:dyDescent="0.15">
      <c r="A25" s="116" t="s">
        <v>10</v>
      </c>
      <c r="B25" s="117"/>
      <c r="C25" s="117"/>
      <c r="D25" s="118"/>
      <c r="E25" s="117"/>
      <c r="F25" s="117"/>
      <c r="G25" s="117"/>
      <c r="H25" s="117"/>
      <c r="I25" s="117"/>
      <c r="J25" s="120">
        <f>SUM(J26,J29,J33,J35)</f>
        <v>0</v>
      </c>
      <c r="K25" s="123">
        <f>SUM(K26,K29,K33,K35)</f>
        <v>0</v>
      </c>
      <c r="L25" s="186"/>
    </row>
    <row r="26" spans="1:13" ht="15.75" x14ac:dyDescent="0.15">
      <c r="A26" s="111" t="s">
        <v>11</v>
      </c>
      <c r="J26" s="113">
        <f>SUM(J27:J28)</f>
        <v>0</v>
      </c>
      <c r="K26" s="113">
        <f>SUM(K27:K28)</f>
        <v>0</v>
      </c>
      <c r="L26" s="186"/>
    </row>
    <row r="27" spans="1:13" ht="15.75" x14ac:dyDescent="0.15">
      <c r="A27" s="111"/>
      <c r="B27" s="74" t="s">
        <v>23</v>
      </c>
      <c r="D27" s="63"/>
      <c r="I27" s="76" t="s">
        <v>37</v>
      </c>
      <c r="J27" s="81"/>
      <c r="K27" s="81">
        <f>J27</f>
        <v>0</v>
      </c>
      <c r="L27" s="186"/>
    </row>
    <row r="28" spans="1:13" ht="15.75" x14ac:dyDescent="0.15">
      <c r="A28" s="111"/>
      <c r="B28" s="74" t="s">
        <v>24</v>
      </c>
      <c r="D28" s="63"/>
      <c r="I28" s="76" t="s">
        <v>37</v>
      </c>
      <c r="J28" s="81"/>
      <c r="K28" s="81">
        <f>J28</f>
        <v>0</v>
      </c>
      <c r="L28" s="186"/>
    </row>
    <row r="29" spans="1:13" ht="15.75" x14ac:dyDescent="0.15">
      <c r="A29" s="111" t="s">
        <v>12</v>
      </c>
      <c r="D29" s="63"/>
      <c r="J29" s="113">
        <f>SUM(J30:J32)</f>
        <v>0</v>
      </c>
      <c r="K29" s="113">
        <f>SUM(K30:K32)</f>
        <v>0</v>
      </c>
      <c r="L29" s="186"/>
    </row>
    <row r="30" spans="1:13" ht="15.75" x14ac:dyDescent="0.15">
      <c r="A30" s="111" t="s">
        <v>26</v>
      </c>
      <c r="B30" s="74" t="s">
        <v>25</v>
      </c>
      <c r="D30" s="63"/>
      <c r="I30" s="76" t="s">
        <v>37</v>
      </c>
      <c r="J30" s="81"/>
      <c r="K30" s="81">
        <f>J30</f>
        <v>0</v>
      </c>
      <c r="L30" s="186"/>
    </row>
    <row r="31" spans="1:13" ht="15.75" x14ac:dyDescent="0.15">
      <c r="A31" s="111"/>
      <c r="B31" s="74" t="s">
        <v>27</v>
      </c>
      <c r="D31" s="63"/>
      <c r="I31" s="76" t="s">
        <v>37</v>
      </c>
      <c r="J31" s="81"/>
      <c r="K31" s="81">
        <f t="shared" ref="K31:K32" si="4">J31</f>
        <v>0</v>
      </c>
      <c r="L31" s="186"/>
    </row>
    <row r="32" spans="1:13" ht="15.75" x14ac:dyDescent="0.15">
      <c r="A32" s="111" t="s">
        <v>28</v>
      </c>
      <c r="B32" s="74" t="s">
        <v>27</v>
      </c>
      <c r="D32" s="63"/>
      <c r="I32" s="76" t="s">
        <v>37</v>
      </c>
      <c r="J32" s="81"/>
      <c r="K32" s="81">
        <f t="shared" si="4"/>
        <v>0</v>
      </c>
      <c r="L32" s="186"/>
    </row>
    <row r="33" spans="1:12" ht="15.75" x14ac:dyDescent="0.15">
      <c r="A33" s="111" t="s">
        <v>13</v>
      </c>
      <c r="J33" s="113">
        <f>SUM(J34)</f>
        <v>0</v>
      </c>
      <c r="K33" s="113">
        <f>SUM(K34)</f>
        <v>0</v>
      </c>
      <c r="L33" s="186"/>
    </row>
    <row r="34" spans="1:12" ht="15.75" x14ac:dyDescent="0.15">
      <c r="A34" s="111"/>
      <c r="B34" s="74" t="s">
        <v>29</v>
      </c>
      <c r="D34" s="63"/>
      <c r="I34" s="76" t="s">
        <v>37</v>
      </c>
      <c r="J34" s="81"/>
      <c r="K34" s="81">
        <f>J34</f>
        <v>0</v>
      </c>
      <c r="L34" s="186"/>
    </row>
    <row r="35" spans="1:12" ht="15.75" x14ac:dyDescent="0.15">
      <c r="A35" s="111" t="s">
        <v>14</v>
      </c>
      <c r="D35" s="63"/>
      <c r="J35" s="113">
        <f>SUM(J36:J39)</f>
        <v>0</v>
      </c>
      <c r="K35" s="113">
        <f>SUM(K36:K39)</f>
        <v>0</v>
      </c>
      <c r="L35" s="186"/>
    </row>
    <row r="36" spans="1:12" ht="15.75" x14ac:dyDescent="0.15">
      <c r="A36" s="111" t="s">
        <v>30</v>
      </c>
      <c r="C36" s="74" t="s">
        <v>52</v>
      </c>
      <c r="D36" s="63"/>
      <c r="E36" s="74" t="s">
        <v>33</v>
      </c>
      <c r="F36" s="74" t="s">
        <v>34</v>
      </c>
      <c r="H36" s="74" t="s">
        <v>39</v>
      </c>
      <c r="I36" s="76" t="s">
        <v>37</v>
      </c>
      <c r="J36" s="114">
        <f t="shared" ref="J36" si="5">D36*G36</f>
        <v>0</v>
      </c>
      <c r="K36" s="81">
        <f>J36</f>
        <v>0</v>
      </c>
      <c r="L36" s="186"/>
    </row>
    <row r="37" spans="1:12" ht="15.75" x14ac:dyDescent="0.15">
      <c r="A37" s="111" t="s">
        <v>31</v>
      </c>
      <c r="B37" s="74" t="s">
        <v>40</v>
      </c>
      <c r="D37" s="63"/>
      <c r="I37" s="76" t="s">
        <v>37</v>
      </c>
      <c r="J37" s="81"/>
      <c r="K37" s="81">
        <f>J37</f>
        <v>0</v>
      </c>
      <c r="L37" s="186"/>
    </row>
    <row r="38" spans="1:12" ht="15.75" x14ac:dyDescent="0.15">
      <c r="A38" s="111"/>
      <c r="B38" s="74" t="s">
        <v>41</v>
      </c>
      <c r="D38" s="63"/>
      <c r="I38" s="76" t="s">
        <v>37</v>
      </c>
      <c r="J38" s="81"/>
      <c r="K38" s="81">
        <f>J38</f>
        <v>0</v>
      </c>
      <c r="L38" s="186"/>
    </row>
    <row r="39" spans="1:12" ht="15.75" x14ac:dyDescent="0.15">
      <c r="A39" s="111"/>
      <c r="D39" s="63"/>
      <c r="I39" s="76" t="s">
        <v>37</v>
      </c>
      <c r="J39" s="81"/>
      <c r="K39" s="81">
        <f>J39</f>
        <v>0</v>
      </c>
      <c r="L39" s="186"/>
    </row>
    <row r="40" spans="1:12" s="88" customFormat="1" ht="16.5" thickBot="1" x14ac:dyDescent="0.2">
      <c r="A40" s="124" t="s">
        <v>15</v>
      </c>
      <c r="B40" s="147">
        <v>0</v>
      </c>
      <c r="C40" s="125"/>
      <c r="D40" s="126"/>
      <c r="E40" s="125"/>
      <c r="F40" s="125"/>
      <c r="G40" s="125"/>
      <c r="H40" s="125"/>
      <c r="I40" s="148"/>
      <c r="J40" s="128">
        <f>ROUNDDOWN((J6+J19+J25)*B40%,-3)</f>
        <v>0</v>
      </c>
      <c r="K40" s="149">
        <f>ROUNDDOWN((K6+K19+K25)*B40%,-3)</f>
        <v>0</v>
      </c>
      <c r="L40" s="187"/>
    </row>
    <row r="41" spans="1:12" s="88" customFormat="1" ht="16.5" thickBot="1" x14ac:dyDescent="0.2">
      <c r="A41" s="150" t="s">
        <v>86</v>
      </c>
      <c r="B41" s="151"/>
      <c r="C41" s="152"/>
      <c r="D41" s="153"/>
      <c r="E41" s="152"/>
      <c r="F41" s="152"/>
      <c r="G41" s="152"/>
      <c r="H41" s="152"/>
      <c r="I41" s="154"/>
      <c r="J41" s="155">
        <f>SUM(J6,J19,J25,J40)</f>
        <v>0</v>
      </c>
      <c r="K41" s="155">
        <f>SUM(K6,K19,K25,K40)</f>
        <v>0</v>
      </c>
      <c r="L41" s="145">
        <v>0</v>
      </c>
    </row>
    <row r="42" spans="1:12" s="88" customFormat="1" ht="15.75" x14ac:dyDescent="0.15">
      <c r="A42" s="150" t="s">
        <v>72</v>
      </c>
      <c r="B42" s="156">
        <v>10</v>
      </c>
      <c r="C42" s="152"/>
      <c r="D42" s="153"/>
      <c r="E42" s="152"/>
      <c r="F42" s="152"/>
      <c r="G42" s="152"/>
      <c r="H42" s="152"/>
      <c r="I42" s="154"/>
      <c r="J42" s="155">
        <f>ROUNDDOWN(J41*B42%,0)</f>
        <v>0</v>
      </c>
      <c r="K42" s="192"/>
      <c r="L42" s="191"/>
    </row>
    <row r="43" spans="1:12" s="88" customFormat="1" ht="16.5" thickBot="1" x14ac:dyDescent="0.2">
      <c r="A43" s="141" t="s">
        <v>73</v>
      </c>
      <c r="B43" s="142"/>
      <c r="C43" s="142"/>
      <c r="D43" s="142"/>
      <c r="E43" s="142"/>
      <c r="F43" s="142"/>
      <c r="G43" s="142"/>
      <c r="H43" s="142"/>
      <c r="I43" s="142"/>
      <c r="J43" s="144">
        <f>SUM(J41:J42)</f>
        <v>0</v>
      </c>
      <c r="K43" s="193"/>
      <c r="L43" s="187"/>
    </row>
    <row r="44" spans="1:12" s="88" customFormat="1" ht="15.75" x14ac:dyDescent="0.15">
      <c r="A44" s="157">
        <f>1/3</f>
        <v>0.33333333333333331</v>
      </c>
      <c r="J44" s="132"/>
      <c r="K44" s="158"/>
      <c r="L44" s="159"/>
    </row>
    <row r="45" spans="1:12" ht="18" customHeight="1" x14ac:dyDescent="0.15">
      <c r="A45" s="62"/>
    </row>
    <row r="46" spans="1:12" ht="39.75" customHeight="1" x14ac:dyDescent="0.15">
      <c r="A46" s="181" t="s">
        <v>91</v>
      </c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</row>
    <row r="47" spans="1:12" ht="39.75" customHeight="1" x14ac:dyDescent="0.15">
      <c r="A47" s="177" t="s">
        <v>94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</row>
    <row r="48" spans="1:12" ht="19.5" customHeight="1" x14ac:dyDescent="0.15">
      <c r="A48" s="178" t="s">
        <v>109</v>
      </c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</row>
    <row r="49" spans="1:12" ht="19.5" customHeight="1" x14ac:dyDescent="0.15">
      <c r="A49" s="178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</row>
    <row r="50" spans="1:12" ht="19.5" customHeight="1" x14ac:dyDescent="0.15">
      <c r="A50" s="74" t="s">
        <v>110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12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10.(1)_項目④全期間総括表_補助率_1|3 </vt:lpstr>
      <vt:lpstr>10.(1)_項目④全期間総括表_補助率_1|2</vt:lpstr>
      <vt:lpstr>10.(2)_項目④助成先総括表_補助率_1|3 </vt:lpstr>
      <vt:lpstr>10.(2)_項目④助成先総括表_補助率_1|2</vt:lpstr>
      <vt:lpstr>10.(3)_項目④委託・共同研究総括表_補助率_1|3 </vt:lpstr>
      <vt:lpstr>10.(3)_項目④委託・共同研究総括表_補助率_1| 2</vt:lpstr>
      <vt:lpstr>10.(4)_項目④項目別明細表（助成先用）補助率_1|3</vt:lpstr>
      <vt:lpstr>10.(4)_項目④項目別明細表（助成先用）補助率_1 |2</vt:lpstr>
      <vt:lpstr>10.(4)_項目④明細表 (委託・共同研究先用)_1|3</vt:lpstr>
      <vt:lpstr>10.(4)_項目④明細表 (委託・共同研究先用)_1 |2</vt:lpstr>
      <vt:lpstr>'10.(1)_項目④全期間総括表_補助率_1|2'!Print_Area</vt:lpstr>
      <vt:lpstr>'10.(1)_項目④全期間総括表_補助率_1|3 '!Print_Area</vt:lpstr>
      <vt:lpstr>'10.(2)_項目④助成先総括表_補助率_1|2'!Print_Area</vt:lpstr>
      <vt:lpstr>'10.(2)_項目④助成先総括表_補助率_1|3 '!Print_Area</vt:lpstr>
      <vt:lpstr>'10.(3)_項目④委託・共同研究総括表_補助率_1| 2'!Print_Area</vt:lpstr>
      <vt:lpstr>'10.(3)_項目④委託・共同研究総括表_補助率_1|3 '!Print_Area</vt:lpstr>
      <vt:lpstr>'10.(4)_項目④項目別明細表（助成先用）補助率_1 |2'!Print_Area</vt:lpstr>
      <vt:lpstr>'10.(4)_項目④項目別明細表（助成先用）補助率_1|3'!Print_Area</vt:lpstr>
      <vt:lpstr>'10.(4)_項目④明細表 (委託・共同研究先用)_1 |2'!Print_Area</vt:lpstr>
      <vt:lpstr>'10.(4)_項目④明細表 (委託・共同研究先用)_1|3'!Print_Area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2024-10-24T12:58:02Z</dcterms:modified>
</cp:coreProperties>
</file>