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codeName="ThisWorkbook" defaultThemeVersion="124226"/>
  <xr:revisionPtr revIDLastSave="0" documentId="13_ncr:1_{DFC53D8C-5D1E-4D9C-8275-64E756F7BEF6}" xr6:coauthVersionLast="47" xr6:coauthVersionMax="47" xr10:uidLastSave="{00000000-0000-0000-0000-000000000000}"/>
  <bookViews>
    <workbookView xWindow="-23550" yWindow="90" windowWidth="23415" windowHeight="15450" tabRatio="836" xr2:uid="{00000000-000D-0000-FFFF-FFFF00000000}"/>
  </bookViews>
  <sheets>
    <sheet name="記入時の注意事項" sheetId="16" r:id="rId1"/>
    <sheet name="項目別明細表（助成先用_2025年度）" sheetId="2" r:id="rId2"/>
    <sheet name="項目別明細表（助成先用_加速提案）" sheetId="17" r:id="rId3"/>
    <sheet name="項目別明細表（助成先用_2026年度）" sheetId="18" r:id="rId4"/>
    <sheet name="項目別明細表 (委託・共同研究先用_2025年度)" sheetId="15" r:id="rId5"/>
    <sheet name="項目別明細表 (委託・共同研究先用_加速提案)" sheetId="19" r:id="rId6"/>
    <sheet name="項目別明細表 (委託・共同研究先用_2026年度)" sheetId="20"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8" i="20" l="1"/>
  <c r="K39" i="20"/>
  <c r="K38" i="19"/>
  <c r="K39" i="19"/>
  <c r="K38" i="15"/>
  <c r="K39" i="15"/>
  <c r="K38" i="18"/>
  <c r="K39" i="18"/>
  <c r="K38" i="17"/>
  <c r="K39" i="17"/>
  <c r="K38" i="2"/>
  <c r="K39" i="2"/>
  <c r="K41" i="20"/>
  <c r="K40" i="20"/>
  <c r="K37" i="20"/>
  <c r="J36" i="20"/>
  <c r="K36" i="20" s="1"/>
  <c r="K34" i="20"/>
  <c r="K33" i="20" s="1"/>
  <c r="J33" i="20"/>
  <c r="K32" i="20"/>
  <c r="K31" i="20"/>
  <c r="K30" i="20"/>
  <c r="J29" i="20"/>
  <c r="K28" i="20"/>
  <c r="K27" i="20"/>
  <c r="J26" i="20"/>
  <c r="J24" i="20"/>
  <c r="K24" i="20" s="1"/>
  <c r="K23" i="20" s="1"/>
  <c r="J22" i="20"/>
  <c r="K22" i="20" s="1"/>
  <c r="J21" i="20"/>
  <c r="K21" i="20" s="1"/>
  <c r="K18" i="20"/>
  <c r="K17" i="20"/>
  <c r="J16" i="20"/>
  <c r="J6" i="20" s="1"/>
  <c r="K15" i="20"/>
  <c r="K14" i="20"/>
  <c r="K13" i="20"/>
  <c r="K12" i="20"/>
  <c r="J12" i="20"/>
  <c r="K11" i="20"/>
  <c r="J11" i="20"/>
  <c r="K10" i="20"/>
  <c r="J10" i="20"/>
  <c r="K8" i="20"/>
  <c r="J8" i="20"/>
  <c r="K7" i="20"/>
  <c r="J7" i="20"/>
  <c r="K41" i="19"/>
  <c r="K40" i="19"/>
  <c r="K37" i="19"/>
  <c r="J36" i="19"/>
  <c r="K36" i="19" s="1"/>
  <c r="K34" i="19"/>
  <c r="K33" i="19" s="1"/>
  <c r="J33" i="19"/>
  <c r="K32" i="19"/>
  <c r="K31" i="19"/>
  <c r="K30" i="19"/>
  <c r="J29" i="19"/>
  <c r="K28" i="19"/>
  <c r="K27" i="19"/>
  <c r="J26" i="19"/>
  <c r="J24" i="19"/>
  <c r="K24" i="19" s="1"/>
  <c r="K23" i="19" s="1"/>
  <c r="J22" i="19"/>
  <c r="K22" i="19" s="1"/>
  <c r="J21" i="19"/>
  <c r="K21" i="19" s="1"/>
  <c r="K18" i="19"/>
  <c r="K17" i="19"/>
  <c r="J16" i="19"/>
  <c r="J6" i="19" s="1"/>
  <c r="K15" i="19"/>
  <c r="K14" i="19"/>
  <c r="K13" i="19"/>
  <c r="K12" i="19"/>
  <c r="J12" i="19"/>
  <c r="K11" i="19"/>
  <c r="J11" i="19"/>
  <c r="K10" i="19"/>
  <c r="J10" i="19"/>
  <c r="K8" i="19"/>
  <c r="J8" i="19"/>
  <c r="K7" i="19"/>
  <c r="J7" i="19"/>
  <c r="K42" i="18"/>
  <c r="J42" i="18"/>
  <c r="K41" i="18"/>
  <c r="K40" i="18"/>
  <c r="K37" i="18"/>
  <c r="J36" i="18"/>
  <c r="K36" i="18" s="1"/>
  <c r="K35" i="18" s="1"/>
  <c r="K34" i="18"/>
  <c r="K33" i="18" s="1"/>
  <c r="J33" i="18"/>
  <c r="K32" i="18"/>
  <c r="K31" i="18"/>
  <c r="K30" i="18"/>
  <c r="K29" i="18" s="1"/>
  <c r="J29" i="18"/>
  <c r="K28" i="18"/>
  <c r="K27" i="18"/>
  <c r="K26" i="18" s="1"/>
  <c r="J26" i="18"/>
  <c r="J24" i="18"/>
  <c r="K24" i="18" s="1"/>
  <c r="K23" i="18" s="1"/>
  <c r="J23" i="18"/>
  <c r="J22" i="18"/>
  <c r="K22" i="18" s="1"/>
  <c r="J21" i="18"/>
  <c r="K21" i="18" s="1"/>
  <c r="J20" i="18"/>
  <c r="J19" i="18"/>
  <c r="K18" i="18"/>
  <c r="K17" i="18"/>
  <c r="K16" i="18" s="1"/>
  <c r="J16" i="18"/>
  <c r="K15" i="18"/>
  <c r="K14" i="18"/>
  <c r="K13" i="18"/>
  <c r="J12" i="18"/>
  <c r="K12" i="18" s="1"/>
  <c r="J11" i="18"/>
  <c r="K11" i="18" s="1"/>
  <c r="J8" i="18"/>
  <c r="K8" i="18" s="1"/>
  <c r="K7" i="18" s="1"/>
  <c r="K42" i="17"/>
  <c r="J42" i="17"/>
  <c r="K41" i="17"/>
  <c r="K40" i="17"/>
  <c r="K37" i="17"/>
  <c r="J36" i="17"/>
  <c r="K36" i="17" s="1"/>
  <c r="K35" i="17" s="1"/>
  <c r="J35" i="17"/>
  <c r="K34" i="17"/>
  <c r="K33" i="17" s="1"/>
  <c r="J33" i="17"/>
  <c r="K32" i="17"/>
  <c r="K31" i="17"/>
  <c r="K30" i="17"/>
  <c r="J29" i="17"/>
  <c r="K28" i="17"/>
  <c r="K27" i="17"/>
  <c r="K26" i="17" s="1"/>
  <c r="J26" i="17"/>
  <c r="J24" i="17"/>
  <c r="K24" i="17" s="1"/>
  <c r="K23" i="17" s="1"/>
  <c r="J22" i="17"/>
  <c r="K22" i="17" s="1"/>
  <c r="J21" i="17"/>
  <c r="K21" i="17" s="1"/>
  <c r="J20" i="17"/>
  <c r="K18" i="17"/>
  <c r="K17" i="17"/>
  <c r="J16" i="17"/>
  <c r="K15" i="17"/>
  <c r="K14" i="17"/>
  <c r="K13" i="17"/>
  <c r="J12" i="17"/>
  <c r="K12" i="17" s="1"/>
  <c r="J11" i="17"/>
  <c r="K11" i="17" s="1"/>
  <c r="J10" i="17"/>
  <c r="J8" i="17"/>
  <c r="K8" i="17" s="1"/>
  <c r="K7" i="17" s="1"/>
  <c r="J7" i="17"/>
  <c r="J6" i="17" s="1"/>
  <c r="J20" i="20" l="1"/>
  <c r="K29" i="20"/>
  <c r="J35" i="20"/>
  <c r="J25" i="20" s="1"/>
  <c r="K16" i="20"/>
  <c r="K6" i="20" s="1"/>
  <c r="J23" i="20"/>
  <c r="J19" i="20" s="1"/>
  <c r="K26" i="20"/>
  <c r="K35" i="20"/>
  <c r="J20" i="19"/>
  <c r="K29" i="19"/>
  <c r="J35" i="19"/>
  <c r="J25" i="19" s="1"/>
  <c r="K16" i="19"/>
  <c r="K6" i="19" s="1"/>
  <c r="K20" i="19"/>
  <c r="K19" i="19" s="1"/>
  <c r="J23" i="19"/>
  <c r="J19" i="19" s="1"/>
  <c r="K26" i="19"/>
  <c r="K35" i="19"/>
  <c r="K20" i="18"/>
  <c r="K19" i="18" s="1"/>
  <c r="J25" i="18"/>
  <c r="J35" i="18"/>
  <c r="J7" i="18"/>
  <c r="J10" i="18"/>
  <c r="K25" i="18"/>
  <c r="K16" i="17"/>
  <c r="K20" i="17"/>
  <c r="K19" i="17" s="1"/>
  <c r="J23" i="17"/>
  <c r="J19" i="17" s="1"/>
  <c r="K29" i="17"/>
  <c r="K25" i="17"/>
  <c r="K10" i="17"/>
  <c r="J25" i="17"/>
  <c r="K20" i="20"/>
  <c r="K19" i="20" s="1"/>
  <c r="K10" i="18"/>
  <c r="K6" i="18" s="1"/>
  <c r="K42" i="2"/>
  <c r="J42" i="2"/>
  <c r="K41" i="2"/>
  <c r="K40" i="2"/>
  <c r="K37" i="2"/>
  <c r="J36" i="2"/>
  <c r="K36" i="2" s="1"/>
  <c r="K34" i="2"/>
  <c r="K33" i="2" s="1"/>
  <c r="J33" i="2"/>
  <c r="K32" i="2"/>
  <c r="K31" i="2"/>
  <c r="K30" i="2"/>
  <c r="J29" i="2"/>
  <c r="K28" i="2"/>
  <c r="K27" i="2"/>
  <c r="J26" i="2"/>
  <c r="J24" i="2"/>
  <c r="K24" i="2" s="1"/>
  <c r="K23" i="2" s="1"/>
  <c r="J22" i="2"/>
  <c r="K22" i="2" s="1"/>
  <c r="J21" i="2"/>
  <c r="K21" i="2" s="1"/>
  <c r="K18" i="2"/>
  <c r="K17" i="2"/>
  <c r="J16" i="2"/>
  <c r="K15" i="2"/>
  <c r="K14" i="2"/>
  <c r="K13" i="2"/>
  <c r="J12" i="2"/>
  <c r="K12" i="2" s="1"/>
  <c r="J11" i="2"/>
  <c r="K11" i="2" s="1"/>
  <c r="J8" i="2"/>
  <c r="K8" i="2" s="1"/>
  <c r="K7" i="2" s="1"/>
  <c r="J16" i="15"/>
  <c r="J33" i="15"/>
  <c r="J29" i="15"/>
  <c r="J26" i="15"/>
  <c r="K41" i="15"/>
  <c r="K40" i="15"/>
  <c r="K37" i="15"/>
  <c r="K34" i="15"/>
  <c r="J36" i="15"/>
  <c r="J35" i="15" s="1"/>
  <c r="K33" i="15"/>
  <c r="K31" i="15"/>
  <c r="K32" i="15"/>
  <c r="K30" i="15"/>
  <c r="K28" i="15"/>
  <c r="K27" i="15"/>
  <c r="J24" i="15"/>
  <c r="J23" i="15" s="1"/>
  <c r="J22" i="15"/>
  <c r="K22" i="15" s="1"/>
  <c r="J21" i="15"/>
  <c r="K21" i="15" s="1"/>
  <c r="K18" i="15"/>
  <c r="K17" i="15"/>
  <c r="J42" i="20" l="1"/>
  <c r="J43" i="20" s="1"/>
  <c r="K25" i="20"/>
  <c r="K42" i="20" s="1"/>
  <c r="J42" i="19"/>
  <c r="J43" i="19" s="1"/>
  <c r="J44" i="19" s="1"/>
  <c r="J45" i="19" s="1"/>
  <c r="K25" i="19"/>
  <c r="K42" i="19" s="1"/>
  <c r="K16" i="15"/>
  <c r="K29" i="15"/>
  <c r="K48" i="18"/>
  <c r="J6" i="18"/>
  <c r="J48" i="18" s="1"/>
  <c r="J48" i="17"/>
  <c r="K6" i="17"/>
  <c r="K48" i="17" s="1"/>
  <c r="K26" i="2"/>
  <c r="J35" i="2"/>
  <c r="J25" i="2" s="1"/>
  <c r="K16" i="2"/>
  <c r="J20" i="2"/>
  <c r="J10" i="2"/>
  <c r="K29" i="2"/>
  <c r="K25" i="2" s="1"/>
  <c r="K35" i="2"/>
  <c r="K20" i="2"/>
  <c r="K19" i="2" s="1"/>
  <c r="J23" i="2"/>
  <c r="K10" i="2"/>
  <c r="K6" i="2" s="1"/>
  <c r="J44" i="20"/>
  <c r="J45" i="20" s="1"/>
  <c r="K43" i="20"/>
  <c r="L43" i="20" s="1"/>
  <c r="K26" i="15"/>
  <c r="K20" i="15"/>
  <c r="J25" i="15"/>
  <c r="J20" i="15"/>
  <c r="J19" i="15" s="1"/>
  <c r="K24" i="15"/>
  <c r="K23" i="15" s="1"/>
  <c r="K36" i="15"/>
  <c r="K35" i="15" s="1"/>
  <c r="J7" i="2"/>
  <c r="K43" i="19" l="1"/>
  <c r="L43" i="19" s="1"/>
  <c r="K25" i="15"/>
  <c r="J19" i="2"/>
  <c r="K48" i="2"/>
  <c r="J6" i="2"/>
  <c r="J48" i="2" s="1"/>
  <c r="K19" i="15"/>
  <c r="K15" i="15"/>
  <c r="K13" i="15" l="1"/>
  <c r="K14" i="15"/>
  <c r="J11" i="15" l="1"/>
  <c r="J12" i="15"/>
  <c r="K12" i="15" s="1"/>
  <c r="J8" i="15"/>
  <c r="K8" i="15" l="1"/>
  <c r="K7" i="15" s="1"/>
  <c r="J7" i="15"/>
  <c r="K11" i="15"/>
  <c r="K10" i="15" s="1"/>
  <c r="J10" i="15"/>
  <c r="J6" i="15" l="1"/>
  <c r="K6" i="15"/>
  <c r="K42" i="15" l="1"/>
  <c r="K43" i="15" s="1"/>
  <c r="L43" i="15" s="1"/>
  <c r="J42" i="15"/>
  <c r="J43" i="15" s="1"/>
  <c r="J44" i="15" s="1"/>
  <c r="J45" i="15" s="1"/>
</calcChain>
</file>

<file path=xl/sharedStrings.xml><?xml version="1.0" encoding="utf-8"?>
<sst xmlns="http://schemas.openxmlformats.org/spreadsheetml/2006/main" count="632" uniqueCount="84">
  <si>
    <t>■記入時の注意事項</t>
    <rPh sb="1" eb="4">
      <t>キニュウジ</t>
    </rPh>
    <rPh sb="5" eb="9">
      <t>チュウイジコウ</t>
    </rPh>
    <phoneticPr fontId="12"/>
  </si>
  <si>
    <t>・不要なシートはシートごと削除してください。</t>
    <rPh sb="1" eb="3">
      <t>フヨウ</t>
    </rPh>
    <rPh sb="13" eb="15">
      <t>サクジョ</t>
    </rPh>
    <phoneticPr fontId="12"/>
  </si>
  <si>
    <t>・労務費単価が健保等級と一致していることをご確認ください。</t>
    <rPh sb="1" eb="6">
      <t>ロウムヒタンカ</t>
    </rPh>
    <rPh sb="7" eb="11">
      <t>ケンポトウキュウ</t>
    </rPh>
    <rPh sb="12" eb="14">
      <t>イッチ</t>
    </rPh>
    <rPh sb="22" eb="24">
      <t>カクニン</t>
    </rPh>
    <phoneticPr fontId="12"/>
  </si>
  <si>
    <t>・記入例のように不要な項目(行)は削除してください。</t>
    <rPh sb="1" eb="4">
      <t>キニュウレイ</t>
    </rPh>
    <rPh sb="8" eb="10">
      <t>フヨウ</t>
    </rPh>
    <rPh sb="11" eb="13">
      <t>コウモク</t>
    </rPh>
    <rPh sb="14" eb="15">
      <t>ギョウ</t>
    </rPh>
    <rPh sb="17" eb="19">
      <t>サクジョ</t>
    </rPh>
    <phoneticPr fontId="12"/>
  </si>
  <si>
    <t>　その際、「#REF!」のエラーが発生する場合は、計算式をご調整ください。</t>
    <rPh sb="3" eb="4">
      <t>サイ</t>
    </rPh>
    <rPh sb="17" eb="19">
      <t>ハッセイ</t>
    </rPh>
    <rPh sb="21" eb="23">
      <t>バアイ</t>
    </rPh>
    <rPh sb="25" eb="28">
      <t>ケイサンシキ</t>
    </rPh>
    <rPh sb="30" eb="32">
      <t>チョウセイ</t>
    </rPh>
    <phoneticPr fontId="12"/>
  </si>
  <si>
    <t>記入例：</t>
    <rPh sb="0" eb="3">
      <t>キニュウレイ</t>
    </rPh>
    <phoneticPr fontId="12"/>
  </si>
  <si>
    <t>・外注は研究開発要素が含まれてはなりません。</t>
    <rPh sb="1" eb="3">
      <t>ガイチュウ</t>
    </rPh>
    <rPh sb="4" eb="10">
      <t>ケンキュウカイハツヨウソ</t>
    </rPh>
    <rPh sb="11" eb="12">
      <t>フク</t>
    </rPh>
    <phoneticPr fontId="12"/>
  </si>
  <si>
    <t>　そのため、項目名に「～の開発」や「～に関する研究」等の文言は極力避けてください。</t>
    <rPh sb="6" eb="9">
      <t>コウモクメイ</t>
    </rPh>
    <rPh sb="13" eb="15">
      <t>カイハツ</t>
    </rPh>
    <rPh sb="20" eb="21">
      <t>カン</t>
    </rPh>
    <rPh sb="23" eb="25">
      <t>ケンキュウ</t>
    </rPh>
    <rPh sb="26" eb="27">
      <t>トウ</t>
    </rPh>
    <rPh sb="28" eb="30">
      <t>モンゴン</t>
    </rPh>
    <rPh sb="31" eb="33">
      <t>キョクリョク</t>
    </rPh>
    <rPh sb="33" eb="34">
      <t>サ</t>
    </rPh>
    <phoneticPr fontId="12"/>
  </si>
  <si>
    <t>　また、外注内容がわかるようできる限り具体的な項目名称をご記入ください。</t>
    <rPh sb="4" eb="8">
      <t>ガイチュウナイヨウ</t>
    </rPh>
    <rPh sb="17" eb="18">
      <t>カギ</t>
    </rPh>
    <rPh sb="19" eb="22">
      <t>グタイテキ</t>
    </rPh>
    <rPh sb="23" eb="25">
      <t>コウモク</t>
    </rPh>
    <rPh sb="25" eb="27">
      <t>メイショウ</t>
    </rPh>
    <rPh sb="29" eb="31">
      <t>キニュウ</t>
    </rPh>
    <phoneticPr fontId="12"/>
  </si>
  <si>
    <t>別添2-2</t>
    <rPh sb="0" eb="2">
      <t>ベッテン</t>
    </rPh>
    <phoneticPr fontId="3"/>
  </si>
  <si>
    <t>項目別明細表（助成先用）</t>
    <rPh sb="0" eb="2">
      <t>コウモク</t>
    </rPh>
    <rPh sb="2" eb="3">
      <t>ベツ</t>
    </rPh>
    <rPh sb="3" eb="6">
      <t>メイサイヒョウ</t>
    </rPh>
    <rPh sb="7" eb="9">
      <t>ジョセイ</t>
    </rPh>
    <rPh sb="9" eb="10">
      <t>サキ</t>
    </rPh>
    <rPh sb="10" eb="11">
      <t>ヨウ</t>
    </rPh>
    <phoneticPr fontId="3"/>
  </si>
  <si>
    <t>積算基礎（円）</t>
    <rPh sb="0" eb="2">
      <t>セキサン</t>
    </rPh>
    <rPh sb="2" eb="4">
      <t>キソ</t>
    </rPh>
    <rPh sb="5" eb="6">
      <t>エン</t>
    </rPh>
    <phoneticPr fontId="3"/>
  </si>
  <si>
    <t>助成事業に要する経費</t>
    <phoneticPr fontId="3"/>
  </si>
  <si>
    <t>助成対象費用</t>
    <rPh sb="0" eb="2">
      <t>ジョセイ</t>
    </rPh>
    <rPh sb="2" eb="4">
      <t>タイショウ</t>
    </rPh>
    <rPh sb="4" eb="6">
      <t>ヒヨウ</t>
    </rPh>
    <phoneticPr fontId="3"/>
  </si>
  <si>
    <t>助成金の額（円）</t>
    <rPh sb="0" eb="2">
      <t>ジョセイ</t>
    </rPh>
    <rPh sb="2" eb="3">
      <t>キン</t>
    </rPh>
    <rPh sb="4" eb="5">
      <t>ガク</t>
    </rPh>
    <rPh sb="6" eb="7">
      <t>エン</t>
    </rPh>
    <phoneticPr fontId="3"/>
  </si>
  <si>
    <t>Ⅰ．機械装置等費</t>
    <rPh sb="2" eb="4">
      <t>キカイ</t>
    </rPh>
    <rPh sb="4" eb="6">
      <t>ソウチ</t>
    </rPh>
    <rPh sb="6" eb="7">
      <t>トウ</t>
    </rPh>
    <rPh sb="7" eb="8">
      <t>ヒ</t>
    </rPh>
    <phoneticPr fontId="3"/>
  </si>
  <si>
    <t>　１．土木・建築工事費</t>
    <rPh sb="3" eb="5">
      <t>ドボク</t>
    </rPh>
    <rPh sb="6" eb="8">
      <t>ケンチク</t>
    </rPh>
    <rPh sb="8" eb="11">
      <t>コウジヒ</t>
    </rPh>
    <phoneticPr fontId="3"/>
  </si>
  <si>
    <t>○○土木・建築工事費</t>
    <rPh sb="2" eb="4">
      <t>ドボク</t>
    </rPh>
    <rPh sb="5" eb="7">
      <t>ケンチク</t>
    </rPh>
    <rPh sb="7" eb="10">
      <t>コウジヒ</t>
    </rPh>
    <phoneticPr fontId="3"/>
  </si>
  <si>
    <t>＠</t>
    <phoneticPr fontId="3"/>
  </si>
  <si>
    <t>円</t>
    <rPh sb="0" eb="1">
      <t>エン</t>
    </rPh>
    <phoneticPr fontId="3"/>
  </si>
  <si>
    <t>×</t>
    <phoneticPr fontId="3"/>
  </si>
  <si>
    <t>H</t>
    <phoneticPr fontId="3"/>
  </si>
  <si>
    <t>＝</t>
    <phoneticPr fontId="3"/>
  </si>
  <si>
    <t>　２．機械装置等製作・購入費</t>
    <rPh sb="3" eb="5">
      <t>キカイ</t>
    </rPh>
    <rPh sb="5" eb="7">
      <t>ソウチ</t>
    </rPh>
    <rPh sb="7" eb="8">
      <t>トウ</t>
    </rPh>
    <rPh sb="8" eb="10">
      <t>セイサク</t>
    </rPh>
    <rPh sb="11" eb="13">
      <t>コウニュウ</t>
    </rPh>
    <rPh sb="13" eb="14">
      <t>ヒ</t>
    </rPh>
    <phoneticPr fontId="3"/>
  </si>
  <si>
    <t>○○製作設計費</t>
    <rPh sb="2" eb="4">
      <t>セイサク</t>
    </rPh>
    <rPh sb="4" eb="7">
      <t>セッケイヒ</t>
    </rPh>
    <phoneticPr fontId="3"/>
  </si>
  <si>
    <t>○○製作加工費</t>
    <rPh sb="2" eb="4">
      <t>セイサク</t>
    </rPh>
    <rPh sb="4" eb="7">
      <t>カコウヒ</t>
    </rPh>
    <phoneticPr fontId="3"/>
  </si>
  <si>
    <t>○○試験装置　一式</t>
    <rPh sb="2" eb="4">
      <t>シケン</t>
    </rPh>
    <rPh sb="4" eb="6">
      <t>ソウチ</t>
    </rPh>
    <rPh sb="7" eb="9">
      <t>イッシキ</t>
    </rPh>
    <phoneticPr fontId="3"/>
  </si>
  <si>
    <t>○○評価装置　一式</t>
    <rPh sb="2" eb="4">
      <t>ヒョウカ</t>
    </rPh>
    <rPh sb="4" eb="6">
      <t>ソウチ</t>
    </rPh>
    <rPh sb="7" eb="9">
      <t>イッシキ</t>
    </rPh>
    <phoneticPr fontId="3"/>
  </si>
  <si>
    <t>○○作成装置　一式</t>
    <rPh sb="2" eb="4">
      <t>サクセイ</t>
    </rPh>
    <rPh sb="4" eb="6">
      <t>ソウチ</t>
    </rPh>
    <rPh sb="7" eb="9">
      <t>イッシキ</t>
    </rPh>
    <phoneticPr fontId="3"/>
  </si>
  <si>
    <t>　３．保守・改造修理費</t>
    <rPh sb="3" eb="5">
      <t>ホシュ</t>
    </rPh>
    <rPh sb="6" eb="8">
      <t>カイゾウ</t>
    </rPh>
    <rPh sb="8" eb="11">
      <t>シュウリヒ</t>
    </rPh>
    <phoneticPr fontId="3"/>
  </si>
  <si>
    <t>○○装置改造費　一式</t>
    <rPh sb="2" eb="4">
      <t>ソウチ</t>
    </rPh>
    <rPh sb="4" eb="7">
      <t>カイゾウヒ</t>
    </rPh>
    <rPh sb="8" eb="10">
      <t>イッシキ</t>
    </rPh>
    <phoneticPr fontId="3"/>
  </si>
  <si>
    <t>○○装置保守費　一式</t>
    <rPh sb="2" eb="4">
      <t>ソウチ</t>
    </rPh>
    <rPh sb="4" eb="6">
      <t>ホシュ</t>
    </rPh>
    <rPh sb="6" eb="7">
      <t>ヒ</t>
    </rPh>
    <rPh sb="8" eb="10">
      <t>イッシキ</t>
    </rPh>
    <phoneticPr fontId="3"/>
  </si>
  <si>
    <t>Ⅱ．労務費</t>
    <rPh sb="2" eb="5">
      <t>ロウムヒ</t>
    </rPh>
    <phoneticPr fontId="3"/>
  </si>
  <si>
    <t>　１．研究員費</t>
    <rPh sb="3" eb="6">
      <t>ケンキュウイン</t>
    </rPh>
    <rPh sb="6" eb="7">
      <t>ヒ</t>
    </rPh>
    <phoneticPr fontId="3"/>
  </si>
  <si>
    <t>　２．補助員費</t>
    <rPh sb="3" eb="6">
      <t>ホジョイン</t>
    </rPh>
    <rPh sb="6" eb="7">
      <t>ヒ</t>
    </rPh>
    <phoneticPr fontId="3"/>
  </si>
  <si>
    <t>日</t>
    <rPh sb="0" eb="1">
      <t>ニチ</t>
    </rPh>
    <phoneticPr fontId="3"/>
  </si>
  <si>
    <t>Ⅲ．その他経費</t>
    <rPh sb="4" eb="5">
      <t>タ</t>
    </rPh>
    <rPh sb="5" eb="7">
      <t>ケイヒ</t>
    </rPh>
    <phoneticPr fontId="3"/>
  </si>
  <si>
    <t>　１．消耗品費</t>
    <rPh sb="3" eb="6">
      <t>ショウモウヒン</t>
    </rPh>
    <rPh sb="6" eb="7">
      <t>ヒ</t>
    </rPh>
    <phoneticPr fontId="3"/>
  </si>
  <si>
    <t>○○薬品　一式</t>
    <rPh sb="2" eb="4">
      <t>ヤクヒン</t>
    </rPh>
    <rPh sb="5" eb="7">
      <t>イッシキ</t>
    </rPh>
    <phoneticPr fontId="3"/>
  </si>
  <si>
    <t>○○実験器具　一式</t>
    <rPh sb="2" eb="4">
      <t>ジッケン</t>
    </rPh>
    <rPh sb="4" eb="6">
      <t>キグ</t>
    </rPh>
    <rPh sb="7" eb="9">
      <t>イッシキ</t>
    </rPh>
    <phoneticPr fontId="3"/>
  </si>
  <si>
    <t>　２．旅費</t>
    <rPh sb="3" eb="5">
      <t>リョヒ</t>
    </rPh>
    <phoneticPr fontId="3"/>
  </si>
  <si>
    <t>　　(1)研究員旅費</t>
    <rPh sb="5" eb="8">
      <t>ケンキュウイン</t>
    </rPh>
    <rPh sb="8" eb="10">
      <t>リョヒ</t>
    </rPh>
    <phoneticPr fontId="3"/>
  </si>
  <si>
    <t>国内旅費一式</t>
    <rPh sb="0" eb="2">
      <t>コクナイ</t>
    </rPh>
    <rPh sb="2" eb="4">
      <t>リョヒ</t>
    </rPh>
    <rPh sb="4" eb="6">
      <t>イッシキ</t>
    </rPh>
    <phoneticPr fontId="3"/>
  </si>
  <si>
    <t>海外旅費一式</t>
    <rPh sb="0" eb="2">
      <t>カイガイ</t>
    </rPh>
    <rPh sb="2" eb="4">
      <t>リョヒ</t>
    </rPh>
    <rPh sb="4" eb="6">
      <t>イッシキ</t>
    </rPh>
    <phoneticPr fontId="3"/>
  </si>
  <si>
    <t>　　(2)有識者（専門家）旅費</t>
    <rPh sb="5" eb="8">
      <t>ユウシキシャ</t>
    </rPh>
    <rPh sb="9" eb="12">
      <t>センモンカ</t>
    </rPh>
    <rPh sb="13" eb="15">
      <t>リョヒ</t>
    </rPh>
    <phoneticPr fontId="3"/>
  </si>
  <si>
    <t>　３．外注費</t>
    <rPh sb="3" eb="6">
      <t>ガイチュウヒ</t>
    </rPh>
    <phoneticPr fontId="3"/>
  </si>
  <si>
    <t>○○ソフト開発外注</t>
    <rPh sb="5" eb="7">
      <t>カイハツ</t>
    </rPh>
    <rPh sb="7" eb="9">
      <t>ガイチュウ</t>
    </rPh>
    <phoneticPr fontId="3"/>
  </si>
  <si>
    <t>　４．諸経費</t>
    <rPh sb="3" eb="6">
      <t>ショケイヒ</t>
    </rPh>
    <phoneticPr fontId="3"/>
  </si>
  <si>
    <t>　　(1)機械リース料</t>
    <rPh sb="5" eb="7">
      <t>キカイ</t>
    </rPh>
    <rPh sb="10" eb="11">
      <t>リョウ</t>
    </rPh>
    <phoneticPr fontId="3"/>
  </si>
  <si>
    <t>ヶ月</t>
    <rPh sb="1" eb="2">
      <t>ゲツ</t>
    </rPh>
    <phoneticPr fontId="3"/>
  </si>
  <si>
    <t>　　(2)委員会費</t>
    <rPh sb="5" eb="7">
      <t>イイン</t>
    </rPh>
    <rPh sb="7" eb="9">
      <t>カイヒ</t>
    </rPh>
    <phoneticPr fontId="3"/>
  </si>
  <si>
    <t>委員謝金一式</t>
    <rPh sb="0" eb="2">
      <t>イイン</t>
    </rPh>
    <rPh sb="2" eb="4">
      <t>シャキン</t>
    </rPh>
    <rPh sb="4" eb="6">
      <t>イッシキ</t>
    </rPh>
    <phoneticPr fontId="3"/>
  </si>
  <si>
    <t>委員旅費一式</t>
    <rPh sb="0" eb="2">
      <t>イイン</t>
    </rPh>
    <rPh sb="2" eb="4">
      <t>リョヒ</t>
    </rPh>
    <rPh sb="4" eb="6">
      <t>イッシキ</t>
    </rPh>
    <phoneticPr fontId="3"/>
  </si>
  <si>
    <t>Ⅳ．委託費・共同研究費</t>
    <rPh sb="2" eb="4">
      <t>イタク</t>
    </rPh>
    <rPh sb="4" eb="5">
      <t>ヒ</t>
    </rPh>
    <rPh sb="6" eb="8">
      <t>キョウドウ</t>
    </rPh>
    <rPh sb="8" eb="10">
      <t>ケンキュウ</t>
    </rPh>
    <rPh sb="10" eb="11">
      <t>ヒ</t>
    </rPh>
    <phoneticPr fontId="3"/>
  </si>
  <si>
    <t>　１．委託費・共同研究費</t>
    <rPh sb="3" eb="5">
      <t>イタク</t>
    </rPh>
    <rPh sb="5" eb="6">
      <t>ヒ</t>
    </rPh>
    <rPh sb="7" eb="9">
      <t>キョウドウ</t>
    </rPh>
    <rPh sb="9" eb="11">
      <t>ケンキュウ</t>
    </rPh>
    <rPh sb="11" eb="12">
      <t>ヒ</t>
    </rPh>
    <phoneticPr fontId="3"/>
  </si>
  <si>
    <t>株式会社□□</t>
    <rPh sb="0" eb="2">
      <t>カブシキ</t>
    </rPh>
    <rPh sb="2" eb="4">
      <t>カイシャ</t>
    </rPh>
    <phoneticPr fontId="3"/>
  </si>
  <si>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3"/>
  </si>
  <si>
    <t>学校法人▽▽大学</t>
    <rPh sb="0" eb="2">
      <t>ガッコウ</t>
    </rPh>
    <rPh sb="2" eb="4">
      <t>ホウジン</t>
    </rPh>
    <rPh sb="6" eb="8">
      <t>ダイガク</t>
    </rPh>
    <phoneticPr fontId="3"/>
  </si>
  <si>
    <t>合計(Ⅰ＋Ⅱ＋Ⅲ＋Ⅳ）</t>
    <rPh sb="0" eb="2">
      <t>ゴウケイ</t>
    </rPh>
    <phoneticPr fontId="3"/>
  </si>
  <si>
    <t>&lt;補助率　●/●&gt;</t>
    <rPh sb="1" eb="4">
      <t>ホジョリツ</t>
    </rPh>
    <phoneticPr fontId="3"/>
  </si>
  <si>
    <t>※助成先がＮＥＤＯへ計上する助成対象費用は、消費税抜き額になります。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phoneticPr fontId="12"/>
  </si>
  <si>
    <t>※助成金の額は、Ⅰ～Ⅳ １．委託費・共同研究費の合計に補助率を乗じ、千円未満を切り捨てた金額に、Ⅳ ２．学術機関等に対する共同研究費を加算した額を記載してください。</t>
    <rPh sb="1" eb="3">
      <t>ジョセイ</t>
    </rPh>
    <rPh sb="3" eb="4">
      <t>キン</t>
    </rPh>
    <rPh sb="5" eb="6">
      <t>ガク</t>
    </rPh>
    <rPh sb="24" eb="26">
      <t>ゴウケイ</t>
    </rPh>
    <rPh sb="27" eb="30">
      <t>ホジョリツ</t>
    </rPh>
    <rPh sb="31" eb="32">
      <t>ジョウ</t>
    </rPh>
    <rPh sb="34" eb="36">
      <t>センエン</t>
    </rPh>
    <rPh sb="36" eb="38">
      <t>ミマン</t>
    </rPh>
    <rPh sb="39" eb="40">
      <t>キ</t>
    </rPh>
    <rPh sb="41" eb="42">
      <t>ス</t>
    </rPh>
    <rPh sb="44" eb="46">
      <t>キンガク</t>
    </rPh>
    <rPh sb="73" eb="75">
      <t>キサイ</t>
    </rPh>
    <phoneticPr fontId="12"/>
  </si>
  <si>
    <t>別添2-2</t>
    <phoneticPr fontId="12"/>
  </si>
  <si>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3"/>
  </si>
  <si>
    <t>助成事業に要する経費</t>
    <rPh sb="0" eb="2">
      <t>ジョセイ</t>
    </rPh>
    <rPh sb="2" eb="4">
      <t>ジギョウ</t>
    </rPh>
    <rPh sb="5" eb="6">
      <t>ヨウ</t>
    </rPh>
    <rPh sb="8" eb="10">
      <t>ケイヒ</t>
    </rPh>
    <phoneticPr fontId="3"/>
  </si>
  <si>
    <t>Ⅳ．間接経費</t>
    <rPh sb="2" eb="4">
      <t>カンセツ</t>
    </rPh>
    <rPh sb="4" eb="6">
      <t>ケイヒ</t>
    </rPh>
    <phoneticPr fontId="3"/>
  </si>
  <si>
    <t>合計Ａ(Ⅰ＋Ⅱ＋Ⅲ＋Ⅳ）</t>
    <rPh sb="0" eb="2">
      <t>ゴウケイ</t>
    </rPh>
    <phoneticPr fontId="3"/>
  </si>
  <si>
    <t>消費税及び地方消費税</t>
    <rPh sb="0" eb="3">
      <t>ショウヒゼイ</t>
    </rPh>
    <rPh sb="3" eb="4">
      <t>オヨ</t>
    </rPh>
    <rPh sb="5" eb="7">
      <t>チホウ</t>
    </rPh>
    <rPh sb="7" eb="10">
      <t>ショウヒゼイ</t>
    </rPh>
    <phoneticPr fontId="12"/>
  </si>
  <si>
    <t>合計Ｂ（Ａ+消費税及び地方消費税）</t>
    <rPh sb="0" eb="2">
      <t>ゴウケイ</t>
    </rPh>
    <rPh sb="6" eb="9">
      <t>ショウヒゼイ</t>
    </rPh>
    <rPh sb="9" eb="10">
      <t>オヨ</t>
    </rPh>
    <rPh sb="11" eb="13">
      <t>チホウ</t>
    </rPh>
    <rPh sb="13" eb="16">
      <t>ショウヒゼイ</t>
    </rPh>
    <phoneticPr fontId="3"/>
  </si>
  <si>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2"/>
  </si>
  <si>
    <t>※助成先がＮＥＤＯへ計上する助成対象費用は、消費税抜き額になります。（ただし、委託契約は消費税の課税取引となりますので、助成先と委託先の関係では合計Ｂにて契約します。）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2" eb="74">
      <t>ゴウケイ</t>
    </rPh>
    <rPh sb="77" eb="79">
      <t>ケイヤク</t>
    </rPh>
    <phoneticPr fontId="12"/>
  </si>
  <si>
    <t>※「助成金の額」には、様式第１に記述の補助率に従い、「助成対象費用の合計Ａ」に補助率を乗じて千円未満を切り捨てた金額を記入してください。ただし、学術機関等に対する共同研究費の場合は、「助成金の額」に「助成対象費用の合計Ａ」と同額の金額を記入してください。</t>
    <phoneticPr fontId="12"/>
  </si>
  <si>
    <t>（４）●●●●株式会社　項目別明細表(2025年度）</t>
    <rPh sb="7" eb="9">
      <t>カブシキ</t>
    </rPh>
    <rPh sb="9" eb="11">
      <t>カイシャ</t>
    </rPh>
    <rPh sb="12" eb="14">
      <t>コウモク</t>
    </rPh>
    <rPh sb="14" eb="15">
      <t>ベツ</t>
    </rPh>
    <rPh sb="15" eb="18">
      <t>メイサイヒョウ</t>
    </rPh>
    <phoneticPr fontId="3"/>
  </si>
  <si>
    <t>（４）●●●●株式会社　項目別明細表(加速提案）</t>
    <rPh sb="7" eb="9">
      <t>カブシキ</t>
    </rPh>
    <rPh sb="9" eb="11">
      <t>カイシャ</t>
    </rPh>
    <rPh sb="12" eb="14">
      <t>コウモク</t>
    </rPh>
    <rPh sb="14" eb="15">
      <t>ベツ</t>
    </rPh>
    <rPh sb="15" eb="18">
      <t>メイサイヒョウ</t>
    </rPh>
    <rPh sb="19" eb="23">
      <t>カソクテイアン</t>
    </rPh>
    <phoneticPr fontId="3"/>
  </si>
  <si>
    <t>（４）●●●●株式会社　項目別明細表(2026年度）</t>
    <rPh sb="7" eb="9">
      <t>カブシキ</t>
    </rPh>
    <rPh sb="9" eb="11">
      <t>カイシャ</t>
    </rPh>
    <rPh sb="12" eb="14">
      <t>コウモク</t>
    </rPh>
    <rPh sb="14" eb="15">
      <t>ベツ</t>
    </rPh>
    <rPh sb="15" eb="18">
      <t>メイサイヒョウ</t>
    </rPh>
    <phoneticPr fontId="3"/>
  </si>
  <si>
    <t>（４）株式会社□□　項目別明細表(2025年度）</t>
    <rPh sb="3" eb="5">
      <t>カブシキ</t>
    </rPh>
    <rPh sb="5" eb="7">
      <t>カイシャ</t>
    </rPh>
    <rPh sb="10" eb="12">
      <t>コウモク</t>
    </rPh>
    <rPh sb="12" eb="13">
      <t>ベツ</t>
    </rPh>
    <rPh sb="13" eb="16">
      <t>メイサイヒョウ</t>
    </rPh>
    <rPh sb="21" eb="23">
      <t>ネンド</t>
    </rPh>
    <phoneticPr fontId="3"/>
  </si>
  <si>
    <t>（４）株式会社□□　項目別明細表(加速提案）</t>
    <rPh sb="3" eb="5">
      <t>カブシキ</t>
    </rPh>
    <rPh sb="5" eb="7">
      <t>カイシャ</t>
    </rPh>
    <rPh sb="10" eb="12">
      <t>コウモク</t>
    </rPh>
    <rPh sb="12" eb="13">
      <t>ベツ</t>
    </rPh>
    <rPh sb="13" eb="16">
      <t>メイサイヒョウ</t>
    </rPh>
    <rPh sb="17" eb="19">
      <t>カソク</t>
    </rPh>
    <rPh sb="19" eb="21">
      <t>テイアン</t>
    </rPh>
    <phoneticPr fontId="3"/>
  </si>
  <si>
    <t>（４）株式会社□□　項目別明細表(2026年度）</t>
    <rPh sb="3" eb="5">
      <t>カブシキ</t>
    </rPh>
    <rPh sb="5" eb="7">
      <t>カイシャ</t>
    </rPh>
    <rPh sb="10" eb="12">
      <t>コウモク</t>
    </rPh>
    <rPh sb="12" eb="13">
      <t>ベツ</t>
    </rPh>
    <rPh sb="13" eb="16">
      <t>メイサイヒョウ</t>
    </rPh>
    <rPh sb="21" eb="23">
      <t>ネンド</t>
    </rPh>
    <phoneticPr fontId="3"/>
  </si>
  <si>
    <t>「（常用版）課題設定型産業技術開発費助成事業事務処理マニュアル」P20の労務費単価一覧表をご参照ください。</t>
    <rPh sb="2" eb="4">
      <t>ジョウヨウ</t>
    </rPh>
    <rPh sb="4" eb="5">
      <t>バン</t>
    </rPh>
    <rPh sb="6" eb="8">
      <t>カダイ</t>
    </rPh>
    <rPh sb="8" eb="10">
      <t>セッテイ</t>
    </rPh>
    <rPh sb="10" eb="11">
      <t>ガタ</t>
    </rPh>
    <rPh sb="11" eb="13">
      <t>サンギョウ</t>
    </rPh>
    <rPh sb="13" eb="15">
      <t>ギジュツ</t>
    </rPh>
    <rPh sb="15" eb="17">
      <t>カイハツ</t>
    </rPh>
    <rPh sb="17" eb="18">
      <t>ヒ</t>
    </rPh>
    <rPh sb="18" eb="20">
      <t>ジョセイ</t>
    </rPh>
    <rPh sb="20" eb="22">
      <t>ジギョウ</t>
    </rPh>
    <rPh sb="22" eb="24">
      <t>ジム</t>
    </rPh>
    <rPh sb="24" eb="26">
      <t>ショリ</t>
    </rPh>
    <rPh sb="36" eb="41">
      <t>ロウムヒタンカ</t>
    </rPh>
    <rPh sb="41" eb="44">
      <t>イチランヒョウ</t>
    </rPh>
    <rPh sb="46" eb="48">
      <t>サンショウ</t>
    </rPh>
    <phoneticPr fontId="12"/>
  </si>
  <si>
    <t>「（詳細版）課題設定型産業技術開発費助成事業事務処理マニュアル」P74をご参照ください。</t>
    <rPh sb="2" eb="4">
      <t>ショウサイ</t>
    </rPh>
    <rPh sb="4" eb="5">
      <t>バン</t>
    </rPh>
    <rPh sb="6" eb="8">
      <t>カダイ</t>
    </rPh>
    <rPh sb="8" eb="10">
      <t>セッテイ</t>
    </rPh>
    <rPh sb="10" eb="11">
      <t>ガタ</t>
    </rPh>
    <rPh sb="11" eb="13">
      <t>サンギョウ</t>
    </rPh>
    <rPh sb="13" eb="15">
      <t>ギジュツ</t>
    </rPh>
    <rPh sb="15" eb="17">
      <t>カイハツ</t>
    </rPh>
    <rPh sb="17" eb="18">
      <t>ヒ</t>
    </rPh>
    <rPh sb="18" eb="20">
      <t>ジョセイ</t>
    </rPh>
    <rPh sb="20" eb="22">
      <t>ジギョウ</t>
    </rPh>
    <rPh sb="22" eb="24">
      <t>ジム</t>
    </rPh>
    <rPh sb="24" eb="26">
      <t>ショリ</t>
    </rPh>
    <rPh sb="37" eb="39">
      <t>サンショウ</t>
    </rPh>
    <phoneticPr fontId="12"/>
  </si>
  <si>
    <t>　　(3)報告書等作成費</t>
    <rPh sb="5" eb="8">
      <t>ホウコクショ</t>
    </rPh>
    <rPh sb="8" eb="9">
      <t>トウ</t>
    </rPh>
    <rPh sb="9" eb="11">
      <t>サクセイ</t>
    </rPh>
    <rPh sb="11" eb="12">
      <t>ヒ</t>
    </rPh>
    <phoneticPr fontId="3"/>
  </si>
  <si>
    <t>電子ファイル作成一式</t>
    <rPh sb="0" eb="2">
      <t>デンシ</t>
    </rPh>
    <rPh sb="6" eb="8">
      <t>サクセイ</t>
    </rPh>
    <rPh sb="8" eb="10">
      <t>イッシキ</t>
    </rPh>
    <phoneticPr fontId="3"/>
  </si>
  <si>
    <t>　　(4)アウトリーチ活動費</t>
    <rPh sb="11" eb="13">
      <t>カツドウ</t>
    </rPh>
    <phoneticPr fontId="3"/>
  </si>
  <si>
    <t>出展関係費、出展物・コンテンツ作成費等一式</t>
    <rPh sb="0" eb="2">
      <t>シュッテン</t>
    </rPh>
    <rPh sb="2" eb="4">
      <t>カンケイ</t>
    </rPh>
    <rPh sb="4" eb="5">
      <t>ヒ</t>
    </rPh>
    <rPh sb="18" eb="19">
      <t>ナド</t>
    </rPh>
    <rPh sb="19" eb="21">
      <t>イッシキ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</si>
</sst>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BNum3]&quot;合計Ａ×&quot;0&quot;%&quot;"/>
    <numFmt numFmtId="177" formatCode="&quot;&lt;補助率　&quot;0/0&quot;&gt;&quot;"/>
    <numFmt numFmtId="178" formatCode="&quot;（Ⅰ+Ⅱ+Ⅲ）×&quot;0&quot;%&quot;"/>
    <numFmt numFmtId="179" formatCode="&quot;合計Ａ×&quot;0&quot;%&quot;"/>
  </numFmts>
  <fonts count="1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color theme="1"/>
      <name val="ＭＳ Ｐ明朝"/>
      <family val="1"/>
      <charset val="128"/>
    </font>
    <font>
      <sz val="16"/>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6"/>
      <name val="ＭＳ Ｐゴシック"/>
      <family val="3"/>
      <charset val="128"/>
      <scheme val="minor"/>
    </font>
    <font>
      <u/>
      <sz val="14"/>
      <color theme="1"/>
      <name val="ＭＳ Ｐゴシック"/>
      <family val="3"/>
      <charset val="128"/>
      <scheme val="minor"/>
    </font>
    <font>
      <sz val="12"/>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s>
  <cellStyleXfs count="6">
    <xf numFmtId="0" fontId="0" fillId="0" borderId="0">
      <alignment vertical="center"/>
    </xf>
    <xf numFmtId="38" fontId="6"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88">
    <xf numFmtId="0" fontId="0" fillId="0" borderId="0" xfId="0">
      <alignment vertical="center"/>
    </xf>
    <xf numFmtId="38" fontId="6" fillId="0" borderId="0" xfId="1" applyFont="1">
      <alignment vertical="center"/>
    </xf>
    <xf numFmtId="38" fontId="7" fillId="0" borderId="0" xfId="1" applyFont="1">
      <alignment vertical="center"/>
    </xf>
    <xf numFmtId="38" fontId="8" fillId="0" borderId="0" xfId="1" applyFont="1" applyAlignment="1">
      <alignment horizontal="right" vertical="center"/>
    </xf>
    <xf numFmtId="0" fontId="4" fillId="0" borderId="0" xfId="0" applyFont="1">
      <alignment vertical="center"/>
    </xf>
    <xf numFmtId="0" fontId="7" fillId="0" borderId="0" xfId="0" applyFont="1">
      <alignment vertical="center"/>
    </xf>
    <xf numFmtId="38" fontId="7" fillId="0" borderId="0" xfId="1" applyFont="1" applyBorder="1">
      <alignment vertical="center"/>
    </xf>
    <xf numFmtId="0" fontId="7" fillId="0" borderId="2" xfId="0" applyFont="1" applyBorder="1">
      <alignment vertical="center"/>
    </xf>
    <xf numFmtId="0" fontId="7" fillId="0" borderId="0" xfId="0" applyFont="1" applyAlignment="1">
      <alignment horizontal="right" vertical="center"/>
    </xf>
    <xf numFmtId="0" fontId="7" fillId="2" borderId="0" xfId="0" applyFont="1" applyFill="1">
      <alignment vertical="center"/>
    </xf>
    <xf numFmtId="38" fontId="7" fillId="2" borderId="0" xfId="1" applyFont="1" applyFill="1" applyBorder="1">
      <alignment vertical="center"/>
    </xf>
    <xf numFmtId="0" fontId="7" fillId="2" borderId="2" xfId="0" applyFont="1" applyFill="1" applyBorder="1">
      <alignment vertical="center"/>
    </xf>
    <xf numFmtId="0" fontId="7" fillId="2" borderId="11" xfId="0" applyFont="1" applyFill="1" applyBorder="1">
      <alignment vertical="center"/>
    </xf>
    <xf numFmtId="0" fontId="7" fillId="2" borderId="3" xfId="0" applyFont="1" applyFill="1" applyBorder="1">
      <alignment vertical="center"/>
    </xf>
    <xf numFmtId="38" fontId="7" fillId="2" borderId="3" xfId="1" applyFont="1" applyFill="1" applyBorder="1">
      <alignment vertical="center"/>
    </xf>
    <xf numFmtId="0" fontId="4" fillId="0" borderId="4" xfId="0" applyFont="1" applyBorder="1">
      <alignment vertical="center"/>
    </xf>
    <xf numFmtId="0" fontId="4" fillId="0" borderId="5" xfId="0" applyFont="1" applyBorder="1">
      <alignment vertical="center"/>
    </xf>
    <xf numFmtId="38" fontId="4" fillId="0" borderId="0" xfId="1" applyFont="1" applyBorder="1">
      <alignment vertical="center"/>
    </xf>
    <xf numFmtId="0" fontId="4" fillId="2" borderId="11" xfId="0" applyFont="1" applyFill="1" applyBorder="1">
      <alignment vertical="center"/>
    </xf>
    <xf numFmtId="0" fontId="4" fillId="2" borderId="3" xfId="0" applyFont="1" applyFill="1" applyBorder="1">
      <alignment vertical="center"/>
    </xf>
    <xf numFmtId="38" fontId="4" fillId="2" borderId="3" xfId="1" applyFont="1" applyFill="1" applyBorder="1">
      <alignment vertical="center"/>
    </xf>
    <xf numFmtId="0" fontId="4" fillId="0" borderId="2" xfId="0" applyFont="1" applyBorder="1">
      <alignment vertical="center"/>
    </xf>
    <xf numFmtId="38" fontId="4" fillId="0" borderId="0" xfId="0" applyNumberFormat="1" applyFont="1">
      <alignment vertical="center"/>
    </xf>
    <xf numFmtId="38" fontId="4" fillId="0" borderId="0" xfId="1" applyFont="1" applyFill="1" applyBorder="1">
      <alignment vertical="center"/>
    </xf>
    <xf numFmtId="38" fontId="4" fillId="0" borderId="0" xfId="1" applyFont="1">
      <alignment vertical="center"/>
    </xf>
    <xf numFmtId="0" fontId="4" fillId="0" borderId="6" xfId="0" applyFont="1" applyBorder="1">
      <alignment vertical="center"/>
    </xf>
    <xf numFmtId="0" fontId="4" fillId="0" borderId="7" xfId="0" applyFont="1" applyBorder="1">
      <alignment vertical="center"/>
    </xf>
    <xf numFmtId="38" fontId="4" fillId="0" borderId="7" xfId="1" applyFont="1" applyBorder="1">
      <alignment vertical="center"/>
    </xf>
    <xf numFmtId="38" fontId="7" fillId="0" borderId="0" xfId="1" applyFont="1" applyBorder="1" applyAlignment="1">
      <alignment horizontal="left" vertical="center"/>
    </xf>
    <xf numFmtId="38" fontId="7" fillId="0" borderId="0" xfId="0" applyNumberFormat="1" applyFont="1">
      <alignment vertical="center"/>
    </xf>
    <xf numFmtId="38" fontId="7" fillId="0" borderId="2" xfId="1" applyFont="1" applyBorder="1">
      <alignment vertical="center"/>
    </xf>
    <xf numFmtId="0" fontId="7" fillId="0" borderId="4" xfId="0" applyFont="1" applyBorder="1" applyAlignment="1">
      <alignment horizontal="center" vertical="center"/>
    </xf>
    <xf numFmtId="38" fontId="7" fillId="0" borderId="7" xfId="1" applyFont="1" applyBorder="1">
      <alignment vertical="center"/>
    </xf>
    <xf numFmtId="38" fontId="4" fillId="2" borderId="11" xfId="1" applyFont="1" applyFill="1" applyBorder="1">
      <alignment vertical="center"/>
    </xf>
    <xf numFmtId="38" fontId="4" fillId="0" borderId="2" xfId="1" applyFont="1" applyBorder="1">
      <alignment vertical="center"/>
    </xf>
    <xf numFmtId="0" fontId="9" fillId="0" borderId="13" xfId="0" applyFont="1" applyBorder="1" applyAlignment="1">
      <alignment horizontal="center" vertical="center"/>
    </xf>
    <xf numFmtId="0" fontId="7" fillId="0" borderId="14" xfId="0" applyFont="1" applyBorder="1" applyAlignment="1">
      <alignment horizontal="center" vertical="center"/>
    </xf>
    <xf numFmtId="38" fontId="7" fillId="0" borderId="16" xfId="1" applyFont="1" applyBorder="1">
      <alignment vertical="center"/>
    </xf>
    <xf numFmtId="38" fontId="4" fillId="0" borderId="16" xfId="1" applyFont="1" applyBorder="1">
      <alignment vertical="center"/>
    </xf>
    <xf numFmtId="38" fontId="4" fillId="0" borderId="4" xfId="0" applyNumberFormat="1" applyFont="1" applyBorder="1">
      <alignment vertical="center"/>
    </xf>
    <xf numFmtId="0" fontId="4" fillId="2" borderId="3" xfId="0" applyFont="1" applyFill="1" applyBorder="1" applyAlignment="1">
      <alignment horizontal="right" vertical="center"/>
    </xf>
    <xf numFmtId="0" fontId="4" fillId="0" borderId="11" xfId="0" applyFont="1" applyBorder="1">
      <alignment vertical="center"/>
    </xf>
    <xf numFmtId="38" fontId="4" fillId="0" borderId="3" xfId="0" applyNumberFormat="1" applyFont="1" applyBorder="1">
      <alignment vertical="center"/>
    </xf>
    <xf numFmtId="0" fontId="4" fillId="0" borderId="3" xfId="0" applyFont="1" applyBorder="1">
      <alignment vertical="center"/>
    </xf>
    <xf numFmtId="38" fontId="4" fillId="0" borderId="3" xfId="1" applyFont="1" applyFill="1" applyBorder="1">
      <alignment vertical="center"/>
    </xf>
    <xf numFmtId="0" fontId="4" fillId="0" borderId="3" xfId="0" applyFont="1" applyBorder="1" applyAlignment="1">
      <alignment horizontal="right" vertical="center"/>
    </xf>
    <xf numFmtId="38" fontId="4" fillId="0" borderId="11" xfId="1" applyFont="1" applyFill="1" applyBorder="1">
      <alignment vertical="center"/>
    </xf>
    <xf numFmtId="0" fontId="7" fillId="0" borderId="1" xfId="0" applyFont="1" applyBorder="1" applyAlignment="1">
      <alignment horizontal="center" vertical="center"/>
    </xf>
    <xf numFmtId="38" fontId="9" fillId="0" borderId="17" xfId="0" applyNumberFormat="1" applyFont="1" applyBorder="1" applyAlignment="1">
      <alignment horizontal="right" vertical="center"/>
    </xf>
    <xf numFmtId="0" fontId="7" fillId="2" borderId="12" xfId="0" applyFont="1" applyFill="1" applyBorder="1">
      <alignment vertical="center"/>
    </xf>
    <xf numFmtId="0" fontId="7" fillId="0" borderId="9" xfId="0" applyFont="1" applyBorder="1" applyAlignment="1">
      <alignment horizontal="right" vertical="center"/>
    </xf>
    <xf numFmtId="0" fontId="7" fillId="0" borderId="9" xfId="0" applyFont="1" applyBorder="1">
      <alignment vertical="center"/>
    </xf>
    <xf numFmtId="0" fontId="7" fillId="2" borderId="9" xfId="0" applyFont="1" applyFill="1" applyBorder="1">
      <alignment vertical="center"/>
    </xf>
    <xf numFmtId="0" fontId="4" fillId="2" borderId="12" xfId="0" applyFont="1" applyFill="1" applyBorder="1">
      <alignment vertical="center"/>
    </xf>
    <xf numFmtId="0" fontId="4" fillId="0" borderId="9" xfId="0" applyFont="1" applyBorder="1">
      <alignment vertical="center"/>
    </xf>
    <xf numFmtId="0" fontId="4" fillId="0" borderId="9" xfId="0" applyFont="1" applyBorder="1" applyAlignment="1">
      <alignment horizontal="right" vertical="center"/>
    </xf>
    <xf numFmtId="0" fontId="4" fillId="0" borderId="8" xfId="0" applyFont="1" applyBorder="1">
      <alignment vertical="center"/>
    </xf>
    <xf numFmtId="0" fontId="4" fillId="0" borderId="10" xfId="0" applyFont="1" applyBorder="1">
      <alignment vertical="center"/>
    </xf>
    <xf numFmtId="38" fontId="4" fillId="0" borderId="0" xfId="1" applyFont="1" applyFill="1" applyBorder="1" applyAlignment="1">
      <alignment horizontal="center" vertical="center"/>
    </xf>
    <xf numFmtId="38" fontId="9" fillId="0" borderId="0" xfId="0" applyNumberFormat="1" applyFont="1" applyAlignment="1">
      <alignment horizontal="center" vertical="center"/>
    </xf>
    <xf numFmtId="176" fontId="0" fillId="0" borderId="0" xfId="0" applyNumberFormat="1">
      <alignment vertical="center"/>
    </xf>
    <xf numFmtId="178" fontId="4" fillId="2" borderId="3" xfId="0" applyNumberFormat="1" applyFont="1" applyFill="1" applyBorder="1">
      <alignment vertical="center"/>
    </xf>
    <xf numFmtId="179" fontId="4" fillId="0" borderId="3" xfId="0" applyNumberFormat="1" applyFont="1" applyBorder="1">
      <alignment vertical="center"/>
    </xf>
    <xf numFmtId="38" fontId="9" fillId="2" borderId="11" xfId="1" applyFont="1" applyFill="1" applyBorder="1">
      <alignment vertical="center"/>
    </xf>
    <xf numFmtId="38" fontId="5" fillId="0" borderId="2" xfId="1" applyFont="1" applyBorder="1">
      <alignment vertical="center"/>
    </xf>
    <xf numFmtId="38" fontId="9" fillId="2" borderId="2" xfId="1" applyFont="1" applyFill="1" applyBorder="1">
      <alignment vertical="center"/>
    </xf>
    <xf numFmtId="38" fontId="9" fillId="2" borderId="16" xfId="1" applyFont="1" applyFill="1" applyBorder="1">
      <alignment vertical="center"/>
    </xf>
    <xf numFmtId="38" fontId="4" fillId="2" borderId="15" xfId="1" applyFont="1" applyFill="1" applyBorder="1">
      <alignment vertical="center"/>
    </xf>
    <xf numFmtId="177" fontId="7" fillId="0" borderId="0" xfId="1" applyNumberFormat="1" applyFont="1" applyBorder="1" applyAlignment="1">
      <alignment horizontal="left" vertical="center"/>
    </xf>
    <xf numFmtId="0" fontId="13" fillId="0" borderId="0" xfId="0" applyFont="1">
      <alignment vertical="center"/>
    </xf>
    <xf numFmtId="0" fontId="14" fillId="0" borderId="0" xfId="0" applyFont="1">
      <alignment vertical="center"/>
    </xf>
    <xf numFmtId="0" fontId="4" fillId="0" borderId="0" xfId="0" applyFont="1" applyAlignment="1">
      <alignment horizontal="left" vertical="center" wrapText="1"/>
    </xf>
    <xf numFmtId="0" fontId="7" fillId="0" borderId="0" xfId="0" applyFont="1" applyAlignment="1">
      <alignment horizontal="left" vertical="center" wrapText="1"/>
    </xf>
    <xf numFmtId="0" fontId="10" fillId="3" borderId="0" xfId="0" applyFont="1" applyFill="1" applyAlignment="1">
      <alignment horizontal="center" vertical="center"/>
    </xf>
    <xf numFmtId="0" fontId="7" fillId="0" borderId="2" xfId="0" applyFont="1" applyBorder="1" applyAlignment="1">
      <alignment horizontal="left" vertical="center"/>
    </xf>
    <xf numFmtId="0" fontId="7" fillId="0" borderId="0" xfId="0" applyFont="1" applyAlignment="1">
      <alignment horizontal="left" vertical="center"/>
    </xf>
    <xf numFmtId="38" fontId="11" fillId="0" borderId="0" xfId="1" applyFont="1" applyAlignment="1">
      <alignment horizontal="center" vertical="center"/>
    </xf>
    <xf numFmtId="38" fontId="8" fillId="0" borderId="0" xfId="1" applyFont="1" applyAlignment="1">
      <alignment horizontal="right" vertical="center"/>
    </xf>
    <xf numFmtId="0" fontId="7" fillId="0" borderId="7" xfId="0" applyFont="1" applyBorder="1" applyAlignment="1">
      <alignment horizontal="left" vertical="center"/>
    </xf>
    <xf numFmtId="38" fontId="9" fillId="0" borderId="20" xfId="0" applyNumberFormat="1" applyFont="1" applyBorder="1" applyAlignment="1">
      <alignment horizontal="center" vertical="center"/>
    </xf>
    <xf numFmtId="38" fontId="9" fillId="0" borderId="21" xfId="0" applyNumberFormat="1" applyFont="1" applyBorder="1" applyAlignment="1">
      <alignment horizontal="center" vertical="center"/>
    </xf>
    <xf numFmtId="38" fontId="9" fillId="0" borderId="22" xfId="0" applyNumberFormat="1"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center" vertical="center"/>
    </xf>
    <xf numFmtId="38" fontId="9" fillId="0" borderId="23" xfId="0" applyNumberFormat="1" applyFont="1" applyBorder="1" applyAlignment="1">
      <alignment horizontal="center" vertical="center"/>
    </xf>
    <xf numFmtId="38" fontId="4" fillId="0" borderId="18" xfId="1" applyFont="1" applyFill="1" applyBorder="1" applyAlignment="1">
      <alignment horizontal="center" vertical="center"/>
    </xf>
    <xf numFmtId="38" fontId="4" fillId="0" borderId="19" xfId="1" applyFont="1" applyFill="1" applyBorder="1" applyAlignment="1">
      <alignment horizontal="center" vertical="center"/>
    </xf>
  </cellXfs>
  <cellStyles count="6">
    <cellStyle name="桁区切り" xfId="1" builtinId="6"/>
    <cellStyle name="桁区切り 2" xfId="3" xr:uid="{00000000-0005-0000-0000-000001000000}"/>
    <cellStyle name="桁区切り 3" xfId="5" xr:uid="{00000000-0005-0000-0000-000002000000}"/>
    <cellStyle name="標準" xfId="0" builtinId="0"/>
    <cellStyle name="標準 2" xfId="2" xr:uid="{00000000-0005-0000-0000-000004000000}"/>
    <cellStyle name="標準 3" xfId="4"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xdr:row>
      <xdr:rowOff>0</xdr:rowOff>
    </xdr:from>
    <xdr:to>
      <xdr:col>9</xdr:col>
      <xdr:colOff>123825</xdr:colOff>
      <xdr:row>34</xdr:row>
      <xdr:rowOff>129532</xdr:rowOff>
    </xdr:to>
    <xdr:pic>
      <xdr:nvPicPr>
        <xdr:cNvPr id="14" name="図 13">
          <a:extLst>
            <a:ext uri="{FF2B5EF4-FFF2-40B4-BE49-F238E27FC236}">
              <a16:creationId xmlns:a16="http://schemas.microsoft.com/office/drawing/2014/main" id="{AA9809CA-4A9A-7E9D-BF5B-B96C63A06409}"/>
            </a:ext>
          </a:extLst>
        </xdr:cNvPr>
        <xdr:cNvPicPr>
          <a:picLocks noChangeAspect="1"/>
        </xdr:cNvPicPr>
      </xdr:nvPicPr>
      <xdr:blipFill>
        <a:blip xmlns:r="http://schemas.openxmlformats.org/officeDocument/2006/relationships" r:embed="rId1"/>
        <a:stretch>
          <a:fillRect/>
        </a:stretch>
      </xdr:blipFill>
      <xdr:spPr>
        <a:xfrm>
          <a:off x="685800" y="2752725"/>
          <a:ext cx="5610225" cy="3568057"/>
        </a:xfrm>
        <a:prstGeom prst="rect">
          <a:avLst/>
        </a:prstGeom>
      </xdr:spPr>
    </xdr:pic>
    <xdr:clientData/>
  </xdr:twoCellAnchor>
  <xdr:twoCellAnchor editAs="oneCell">
    <xdr:from>
      <xdr:col>0</xdr:col>
      <xdr:colOff>666750</xdr:colOff>
      <xdr:row>3</xdr:row>
      <xdr:rowOff>38100</xdr:rowOff>
    </xdr:from>
    <xdr:to>
      <xdr:col>7</xdr:col>
      <xdr:colOff>105367</xdr:colOff>
      <xdr:row>5</xdr:row>
      <xdr:rowOff>95308</xdr:rowOff>
    </xdr:to>
    <xdr:pic>
      <xdr:nvPicPr>
        <xdr:cNvPr id="13" name="図 12">
          <a:extLst>
            <a:ext uri="{FF2B5EF4-FFF2-40B4-BE49-F238E27FC236}">
              <a16:creationId xmlns:a16="http://schemas.microsoft.com/office/drawing/2014/main" id="{FF5E29F5-27B4-14AD-585F-2FF31F0B162A}"/>
            </a:ext>
          </a:extLst>
        </xdr:cNvPr>
        <xdr:cNvPicPr>
          <a:picLocks noChangeAspect="1"/>
        </xdr:cNvPicPr>
      </xdr:nvPicPr>
      <xdr:blipFill>
        <a:blip xmlns:r="http://schemas.openxmlformats.org/officeDocument/2006/relationships" r:embed="rId2"/>
        <a:stretch>
          <a:fillRect/>
        </a:stretch>
      </xdr:blipFill>
      <xdr:spPr>
        <a:xfrm>
          <a:off x="666750" y="619125"/>
          <a:ext cx="4239217" cy="419158"/>
        </a:xfrm>
        <a:prstGeom prst="rect">
          <a:avLst/>
        </a:prstGeom>
      </xdr:spPr>
    </xdr:pic>
    <xdr:clientData/>
  </xdr:twoCellAnchor>
  <xdr:twoCellAnchor>
    <xdr:from>
      <xdr:col>4</xdr:col>
      <xdr:colOff>175260</xdr:colOff>
      <xdr:row>5</xdr:row>
      <xdr:rowOff>15240</xdr:rowOff>
    </xdr:from>
    <xdr:to>
      <xdr:col>4</xdr:col>
      <xdr:colOff>316230</xdr:colOff>
      <xdr:row>7</xdr:row>
      <xdr:rowOff>20955</xdr:rowOff>
    </xdr:to>
    <xdr:cxnSp macro="">
      <xdr:nvCxnSpPr>
        <xdr:cNvPr id="3" name="直線矢印コネクタ 2">
          <a:extLst>
            <a:ext uri="{FF2B5EF4-FFF2-40B4-BE49-F238E27FC236}">
              <a16:creationId xmlns:a16="http://schemas.microsoft.com/office/drawing/2014/main" id="{C8ACAD63-7F0C-482D-8EA2-F0BBADF8616D}"/>
            </a:ext>
          </a:extLst>
        </xdr:cNvPr>
        <xdr:cNvCxnSpPr/>
      </xdr:nvCxnSpPr>
      <xdr:spPr>
        <a:xfrm flipH="1" flipV="1">
          <a:off x="2918460" y="958215"/>
          <a:ext cx="140970" cy="36766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381000</xdr:colOff>
      <xdr:row>4</xdr:row>
      <xdr:rowOff>148590</xdr:rowOff>
    </xdr:from>
    <xdr:to>
      <xdr:col>4</xdr:col>
      <xdr:colOff>335280</xdr:colOff>
      <xdr:row>7</xdr:row>
      <xdr:rowOff>22860</xdr:rowOff>
    </xdr:to>
    <xdr:cxnSp macro="">
      <xdr:nvCxnSpPr>
        <xdr:cNvPr id="4" name="直線矢印コネクタ 3">
          <a:extLst>
            <a:ext uri="{FF2B5EF4-FFF2-40B4-BE49-F238E27FC236}">
              <a16:creationId xmlns:a16="http://schemas.microsoft.com/office/drawing/2014/main" id="{7FD0B1C6-E7F8-4CAA-AF32-CEB2931D5B12}"/>
            </a:ext>
          </a:extLst>
        </xdr:cNvPr>
        <xdr:cNvCxnSpPr/>
      </xdr:nvCxnSpPr>
      <xdr:spPr>
        <a:xfrm flipH="1" flipV="1">
          <a:off x="1752600" y="910590"/>
          <a:ext cx="1325880" cy="41719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oneCellAnchor>
    <xdr:from>
      <xdr:col>4</xdr:col>
      <xdr:colOff>224790</xdr:colOff>
      <xdr:row>7</xdr:row>
      <xdr:rowOff>15240</xdr:rowOff>
    </xdr:from>
    <xdr:ext cx="1653209" cy="275717"/>
    <xdr:sp macro="" textlink="">
      <xdr:nvSpPr>
        <xdr:cNvPr id="6" name="テキスト ボックス 5">
          <a:extLst>
            <a:ext uri="{FF2B5EF4-FFF2-40B4-BE49-F238E27FC236}">
              <a16:creationId xmlns:a16="http://schemas.microsoft.com/office/drawing/2014/main" id="{75ABCEB8-4971-4FAC-AF48-CCB5F1DF5BC4}"/>
            </a:ext>
          </a:extLst>
        </xdr:cNvPr>
        <xdr:cNvSpPr txBox="1"/>
      </xdr:nvSpPr>
      <xdr:spPr>
        <a:xfrm>
          <a:off x="2967990" y="1320165"/>
          <a:ext cx="165320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必要なシート以外は削除</a:t>
          </a:r>
        </a:p>
      </xdr:txBody>
    </xdr:sp>
    <xdr:clientData/>
  </xdr:oneCellAnchor>
  <xdr:twoCellAnchor>
    <xdr:from>
      <xdr:col>5</xdr:col>
      <xdr:colOff>247650</xdr:colOff>
      <xdr:row>19</xdr:row>
      <xdr:rowOff>171450</xdr:rowOff>
    </xdr:from>
    <xdr:to>
      <xdr:col>9</xdr:col>
      <xdr:colOff>152400</xdr:colOff>
      <xdr:row>23</xdr:row>
      <xdr:rowOff>0</xdr:rowOff>
    </xdr:to>
    <xdr:cxnSp macro="">
      <xdr:nvCxnSpPr>
        <xdr:cNvPr id="8" name="直線矢印コネクタ 7">
          <a:extLst>
            <a:ext uri="{FF2B5EF4-FFF2-40B4-BE49-F238E27FC236}">
              <a16:creationId xmlns:a16="http://schemas.microsoft.com/office/drawing/2014/main" id="{42D42602-23F2-4145-A7FC-28AAE6C3F39A}"/>
            </a:ext>
          </a:extLst>
        </xdr:cNvPr>
        <xdr:cNvCxnSpPr/>
      </xdr:nvCxnSpPr>
      <xdr:spPr>
        <a:xfrm flipH="1" flipV="1">
          <a:off x="3676650" y="3648075"/>
          <a:ext cx="2647950" cy="55245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oneCellAnchor>
    <xdr:from>
      <xdr:col>9</xdr:col>
      <xdr:colOff>156210</xdr:colOff>
      <xdr:row>22</xdr:row>
      <xdr:rowOff>118110</xdr:rowOff>
    </xdr:from>
    <xdr:ext cx="2483821" cy="275717"/>
    <xdr:sp macro="" textlink="">
      <xdr:nvSpPr>
        <xdr:cNvPr id="9" name="テキスト ボックス 8">
          <a:extLst>
            <a:ext uri="{FF2B5EF4-FFF2-40B4-BE49-F238E27FC236}">
              <a16:creationId xmlns:a16="http://schemas.microsoft.com/office/drawing/2014/main" id="{9F7037AD-F8D1-42B7-96A9-FE0A0BA3A33F}"/>
            </a:ext>
          </a:extLst>
        </xdr:cNvPr>
        <xdr:cNvSpPr txBox="1"/>
      </xdr:nvSpPr>
      <xdr:spPr>
        <a:xfrm>
          <a:off x="6328410" y="4137660"/>
          <a:ext cx="248382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」なども含め、不要な行、記述は削除</a:t>
          </a:r>
        </a:p>
      </xdr:txBody>
    </xdr:sp>
    <xdr:clientData/>
  </xdr:oneCellAnchor>
  <xdr:twoCellAnchor>
    <xdr:from>
      <xdr:col>7</xdr:col>
      <xdr:colOff>542925</xdr:colOff>
      <xdr:row>19</xdr:row>
      <xdr:rowOff>85725</xdr:rowOff>
    </xdr:from>
    <xdr:to>
      <xdr:col>9</xdr:col>
      <xdr:colOff>219075</xdr:colOff>
      <xdr:row>20</xdr:row>
      <xdr:rowOff>95250</xdr:rowOff>
    </xdr:to>
    <xdr:cxnSp macro="">
      <xdr:nvCxnSpPr>
        <xdr:cNvPr id="16" name="直線矢印コネクタ 15">
          <a:extLst>
            <a:ext uri="{FF2B5EF4-FFF2-40B4-BE49-F238E27FC236}">
              <a16:creationId xmlns:a16="http://schemas.microsoft.com/office/drawing/2014/main" id="{5CCE182A-050F-442E-B23E-A78B65D693D9}"/>
            </a:ext>
          </a:extLst>
        </xdr:cNvPr>
        <xdr:cNvCxnSpPr/>
      </xdr:nvCxnSpPr>
      <xdr:spPr>
        <a:xfrm flipH="1" flipV="1">
          <a:off x="5343525" y="3562350"/>
          <a:ext cx="1047750" cy="1905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oneCellAnchor>
    <xdr:from>
      <xdr:col>9</xdr:col>
      <xdr:colOff>222885</xdr:colOff>
      <xdr:row>20</xdr:row>
      <xdr:rowOff>51435</xdr:rowOff>
    </xdr:from>
    <xdr:ext cx="3101811" cy="275717"/>
    <xdr:sp macro="" textlink="">
      <xdr:nvSpPr>
        <xdr:cNvPr id="18" name="テキスト ボックス 17">
          <a:extLst>
            <a:ext uri="{FF2B5EF4-FFF2-40B4-BE49-F238E27FC236}">
              <a16:creationId xmlns:a16="http://schemas.microsoft.com/office/drawing/2014/main" id="{6D7F2BDC-9A4F-46FB-8AE9-4145C608A100}"/>
            </a:ext>
          </a:extLst>
        </xdr:cNvPr>
        <xdr:cNvSpPr txBox="1"/>
      </xdr:nvSpPr>
      <xdr:spPr>
        <a:xfrm>
          <a:off x="6395085" y="3709035"/>
          <a:ext cx="310181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「助成対象費用」の列も、不要な</a:t>
          </a:r>
          <a:r>
            <a:rPr kumimoji="1" lang="en-US" altLang="ja-JP" sz="1100">
              <a:solidFill>
                <a:srgbClr val="FF0000"/>
              </a:solidFill>
            </a:rPr>
            <a:t>"0"</a:t>
          </a:r>
          <a:r>
            <a:rPr kumimoji="1" lang="ja-JP" altLang="en-US" sz="1100">
              <a:solidFill>
                <a:srgbClr val="FF0000"/>
              </a:solidFill>
            </a:rPr>
            <a:t>や記述は削除</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C0538-8456-49DE-8878-C148A95C27E2}">
  <sheetPr>
    <pageSetUpPr fitToPage="1"/>
  </sheetPr>
  <dimension ref="A1:B40"/>
  <sheetViews>
    <sheetView tabSelected="1" workbookViewId="0">
      <selection activeCell="A2" sqref="A2"/>
    </sheetView>
  </sheetViews>
  <sheetFormatPr defaultColWidth="9" defaultRowHeight="14.25" x14ac:dyDescent="0.15"/>
  <cols>
    <col min="1" max="16384" width="9" style="70"/>
  </cols>
  <sheetData>
    <row r="1" spans="1:2" s="69" customFormat="1" ht="17.25" x14ac:dyDescent="0.15">
      <c r="A1" s="69" t="s">
        <v>0</v>
      </c>
    </row>
    <row r="3" spans="1:2" x14ac:dyDescent="0.15">
      <c r="A3" s="70" t="s">
        <v>1</v>
      </c>
    </row>
    <row r="10" spans="1:2" x14ac:dyDescent="0.15">
      <c r="A10" s="70" t="s">
        <v>2</v>
      </c>
    </row>
    <row r="11" spans="1:2" x14ac:dyDescent="0.15">
      <c r="B11" s="70" t="s">
        <v>78</v>
      </c>
    </row>
    <row r="13" spans="1:2" x14ac:dyDescent="0.15">
      <c r="A13" s="70" t="s">
        <v>3</v>
      </c>
    </row>
    <row r="14" spans="1:2" x14ac:dyDescent="0.15">
      <c r="A14" s="70" t="s">
        <v>4</v>
      </c>
    </row>
    <row r="15" spans="1:2" x14ac:dyDescent="0.15">
      <c r="B15" s="70" t="s">
        <v>5</v>
      </c>
    </row>
    <row r="37" spans="1:2" x14ac:dyDescent="0.15">
      <c r="A37" s="70" t="s">
        <v>6</v>
      </c>
    </row>
    <row r="38" spans="1:2" x14ac:dyDescent="0.15">
      <c r="A38" s="70" t="s">
        <v>7</v>
      </c>
    </row>
    <row r="39" spans="1:2" x14ac:dyDescent="0.15">
      <c r="A39" s="70" t="s">
        <v>8</v>
      </c>
    </row>
    <row r="40" spans="1:2" x14ac:dyDescent="0.15">
      <c r="B40" s="70" t="s">
        <v>79</v>
      </c>
    </row>
  </sheetData>
  <phoneticPr fontId="12"/>
  <pageMargins left="0.7" right="0.7" top="0.75" bottom="0.75" header="0.3" footer="0.3"/>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52"/>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37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A1" t="s">
        <v>9</v>
      </c>
      <c r="L1" s="3"/>
    </row>
    <row r="2" spans="1:12" ht="19.5" customHeight="1" x14ac:dyDescent="0.15">
      <c r="A2" s="73" t="s">
        <v>10</v>
      </c>
      <c r="B2" s="73"/>
      <c r="C2" s="73"/>
      <c r="D2" s="73"/>
      <c r="E2" s="73"/>
      <c r="F2" s="73"/>
      <c r="G2" s="73"/>
      <c r="H2" s="73"/>
      <c r="I2" s="73"/>
      <c r="J2" s="73"/>
      <c r="K2" s="73"/>
      <c r="L2" s="73"/>
    </row>
    <row r="3" spans="1:12" ht="19.5" customHeight="1" x14ac:dyDescent="0.15">
      <c r="B3" s="76"/>
      <c r="C3" s="76"/>
      <c r="D3" s="76"/>
      <c r="E3" s="76"/>
      <c r="F3" s="76"/>
      <c r="G3" s="76"/>
      <c r="H3" s="76"/>
      <c r="I3" s="77"/>
      <c r="J3" s="77"/>
      <c r="K3" s="77"/>
      <c r="L3" s="77"/>
    </row>
    <row r="4" spans="1:12" s="5" customFormat="1" ht="19.5" customHeight="1" thickBot="1" x14ac:dyDescent="0.2">
      <c r="A4" s="78" t="s">
        <v>72</v>
      </c>
      <c r="B4" s="78"/>
      <c r="D4" s="2"/>
      <c r="J4" s="32"/>
      <c r="K4" s="32"/>
    </row>
    <row r="5" spans="1:12" s="5" customFormat="1" ht="13.5" x14ac:dyDescent="0.15">
      <c r="A5" s="82" t="s">
        <v>11</v>
      </c>
      <c r="B5" s="83"/>
      <c r="C5" s="83"/>
      <c r="D5" s="83"/>
      <c r="E5" s="83"/>
      <c r="F5" s="83"/>
      <c r="G5" s="83"/>
      <c r="H5" s="83"/>
      <c r="I5" s="84"/>
      <c r="J5" s="47" t="s">
        <v>12</v>
      </c>
      <c r="K5" s="36" t="s">
        <v>13</v>
      </c>
      <c r="L5" s="35" t="s">
        <v>14</v>
      </c>
    </row>
    <row r="6" spans="1:12" s="5" customFormat="1" ht="13.5" x14ac:dyDescent="0.15">
      <c r="A6" s="12" t="s">
        <v>15</v>
      </c>
      <c r="B6" s="13"/>
      <c r="C6" s="13"/>
      <c r="D6" s="14"/>
      <c r="E6" s="13"/>
      <c r="F6" s="13"/>
      <c r="G6" s="13"/>
      <c r="H6" s="13"/>
      <c r="I6" s="49"/>
      <c r="J6" s="63">
        <f>SUM(J7,J10,J16)</f>
        <v>0</v>
      </c>
      <c r="K6" s="63">
        <f>SUM(K7,K10,K16)</f>
        <v>0</v>
      </c>
      <c r="L6" s="79"/>
    </row>
    <row r="7" spans="1:12" s="5" customFormat="1" ht="13.5" x14ac:dyDescent="0.15">
      <c r="A7" s="7" t="s">
        <v>16</v>
      </c>
      <c r="D7" s="6"/>
      <c r="I7" s="50"/>
      <c r="J7" s="64">
        <f>SUM(J8)</f>
        <v>0</v>
      </c>
      <c r="K7" s="64">
        <f>SUM(K8)</f>
        <v>0</v>
      </c>
      <c r="L7" s="80"/>
    </row>
    <row r="8" spans="1:12" s="5" customFormat="1" ht="13.5" x14ac:dyDescent="0.15">
      <c r="A8" s="7"/>
      <c r="B8" s="5" t="s">
        <v>17</v>
      </c>
      <c r="C8" s="5" t="s">
        <v>18</v>
      </c>
      <c r="D8" s="6"/>
      <c r="E8" s="5" t="s">
        <v>19</v>
      </c>
      <c r="F8" s="5" t="s">
        <v>20</v>
      </c>
      <c r="H8" s="5" t="s">
        <v>21</v>
      </c>
      <c r="I8" s="50" t="s">
        <v>22</v>
      </c>
      <c r="J8" s="34">
        <f>D8*G8</f>
        <v>0</v>
      </c>
      <c r="K8" s="30">
        <f>J8</f>
        <v>0</v>
      </c>
      <c r="L8" s="80"/>
    </row>
    <row r="9" spans="1:12" s="5" customFormat="1" ht="13.5" x14ac:dyDescent="0.15">
      <c r="A9" s="7"/>
      <c r="D9" s="6"/>
      <c r="I9" s="50"/>
      <c r="J9" s="34"/>
      <c r="K9" s="30"/>
      <c r="L9" s="80"/>
    </row>
    <row r="10" spans="1:12" s="5" customFormat="1" ht="13.5" x14ac:dyDescent="0.15">
      <c r="A10" s="74" t="s">
        <v>23</v>
      </c>
      <c r="B10" s="75"/>
      <c r="D10" s="2"/>
      <c r="I10" s="51"/>
      <c r="J10" s="64">
        <f>SUM(J11:J15)</f>
        <v>0</v>
      </c>
      <c r="K10" s="64">
        <f>SUM(K11:K15)</f>
        <v>0</v>
      </c>
      <c r="L10" s="80"/>
    </row>
    <row r="11" spans="1:12" s="5" customFormat="1" ht="13.5" x14ac:dyDescent="0.15">
      <c r="A11" s="7"/>
      <c r="B11" s="5" t="s">
        <v>24</v>
      </c>
      <c r="C11" s="5" t="s">
        <v>18</v>
      </c>
      <c r="D11" s="6"/>
      <c r="E11" s="5" t="s">
        <v>19</v>
      </c>
      <c r="F11" s="5" t="s">
        <v>20</v>
      </c>
      <c r="H11" s="5" t="s">
        <v>21</v>
      </c>
      <c r="I11" s="50" t="s">
        <v>22</v>
      </c>
      <c r="J11" s="34">
        <f t="shared" ref="J11:J12" si="0">D11*G11</f>
        <v>0</v>
      </c>
      <c r="K11" s="30">
        <f t="shared" ref="K11:K18" si="1">J11</f>
        <v>0</v>
      </c>
      <c r="L11" s="80"/>
    </row>
    <row r="12" spans="1:12" s="5" customFormat="1" ht="13.5" x14ac:dyDescent="0.15">
      <c r="A12" s="7"/>
      <c r="B12" s="5" t="s">
        <v>25</v>
      </c>
      <c r="C12" s="5" t="s">
        <v>18</v>
      </c>
      <c r="D12" s="6"/>
      <c r="E12" s="5" t="s">
        <v>19</v>
      </c>
      <c r="F12" s="5" t="s">
        <v>20</v>
      </c>
      <c r="H12" s="5" t="s">
        <v>21</v>
      </c>
      <c r="I12" s="50" t="s">
        <v>22</v>
      </c>
      <c r="J12" s="34">
        <f t="shared" si="0"/>
        <v>0</v>
      </c>
      <c r="K12" s="30">
        <f t="shared" si="1"/>
        <v>0</v>
      </c>
      <c r="L12" s="80"/>
    </row>
    <row r="13" spans="1:12" s="5" customFormat="1" ht="13.5" x14ac:dyDescent="0.15">
      <c r="A13" s="7"/>
      <c r="B13" s="5" t="s">
        <v>26</v>
      </c>
      <c r="D13" s="6"/>
      <c r="I13" s="50" t="s">
        <v>22</v>
      </c>
      <c r="J13" s="34"/>
      <c r="K13" s="30">
        <f t="shared" si="1"/>
        <v>0</v>
      </c>
      <c r="L13" s="80"/>
    </row>
    <row r="14" spans="1:12" s="5" customFormat="1" ht="13.5" x14ac:dyDescent="0.15">
      <c r="A14" s="7"/>
      <c r="B14" s="5" t="s">
        <v>27</v>
      </c>
      <c r="D14" s="6"/>
      <c r="I14" s="50" t="s">
        <v>22</v>
      </c>
      <c r="J14" s="34"/>
      <c r="K14" s="30">
        <f t="shared" si="1"/>
        <v>0</v>
      </c>
      <c r="L14" s="80"/>
    </row>
    <row r="15" spans="1:12" s="5" customFormat="1" ht="13.5" x14ac:dyDescent="0.15">
      <c r="A15" s="7"/>
      <c r="B15" s="5" t="s">
        <v>28</v>
      </c>
      <c r="D15" s="6"/>
      <c r="I15" s="50" t="s">
        <v>22</v>
      </c>
      <c r="J15" s="34"/>
      <c r="K15" s="30">
        <f t="shared" si="1"/>
        <v>0</v>
      </c>
      <c r="L15" s="80"/>
    </row>
    <row r="16" spans="1:12" s="5" customFormat="1" ht="13.5" x14ac:dyDescent="0.15">
      <c r="A16" s="7" t="s">
        <v>29</v>
      </c>
      <c r="D16" s="6"/>
      <c r="I16" s="50"/>
      <c r="J16" s="64">
        <f>SUM(J17:J18)</f>
        <v>0</v>
      </c>
      <c r="K16" s="64">
        <f>SUM(K17:K18)</f>
        <v>0</v>
      </c>
      <c r="L16" s="80"/>
    </row>
    <row r="17" spans="1:13" s="5" customFormat="1" ht="13.5" x14ac:dyDescent="0.15">
      <c r="A17" s="7"/>
      <c r="B17" s="5" t="s">
        <v>30</v>
      </c>
      <c r="D17" s="6"/>
      <c r="I17" s="50" t="s">
        <v>22</v>
      </c>
      <c r="J17" s="34"/>
      <c r="K17" s="30">
        <f t="shared" si="1"/>
        <v>0</v>
      </c>
      <c r="L17" s="80"/>
    </row>
    <row r="18" spans="1:13" s="5" customFormat="1" ht="13.5" x14ac:dyDescent="0.15">
      <c r="A18" s="7"/>
      <c r="B18" s="5" t="s">
        <v>31</v>
      </c>
      <c r="D18" s="6"/>
      <c r="I18" s="50" t="s">
        <v>22</v>
      </c>
      <c r="J18" s="34"/>
      <c r="K18" s="30">
        <f t="shared" si="1"/>
        <v>0</v>
      </c>
      <c r="L18" s="80"/>
    </row>
    <row r="19" spans="1:13" s="5" customFormat="1" ht="13.5" x14ac:dyDescent="0.15">
      <c r="A19" s="11" t="s">
        <v>32</v>
      </c>
      <c r="B19" s="9"/>
      <c r="C19" s="9"/>
      <c r="D19" s="10"/>
      <c r="E19" s="9"/>
      <c r="F19" s="9"/>
      <c r="G19" s="9"/>
      <c r="H19" s="9"/>
      <c r="I19" s="52"/>
      <c r="J19" s="65">
        <f>SUM(J20,J23)</f>
        <v>0</v>
      </c>
      <c r="K19" s="65">
        <f>SUM(K20,K23)</f>
        <v>0</v>
      </c>
      <c r="L19" s="80"/>
    </row>
    <row r="20" spans="1:13" s="5" customFormat="1" ht="13.5" x14ac:dyDescent="0.15">
      <c r="A20" s="7" t="s">
        <v>33</v>
      </c>
      <c r="D20" s="2"/>
      <c r="I20" s="51"/>
      <c r="J20" s="64">
        <f>SUM(J21:J22)</f>
        <v>0</v>
      </c>
      <c r="K20" s="64">
        <f>SUM(K21:K22)</f>
        <v>0</v>
      </c>
      <c r="L20" s="80"/>
    </row>
    <row r="21" spans="1:13" s="5" customFormat="1" ht="13.5" x14ac:dyDescent="0.15">
      <c r="A21" s="7"/>
      <c r="C21" s="5" t="s">
        <v>18</v>
      </c>
      <c r="D21" s="6"/>
      <c r="E21" s="5" t="s">
        <v>19</v>
      </c>
      <c r="F21" s="5" t="s">
        <v>20</v>
      </c>
      <c r="H21" s="5" t="s">
        <v>21</v>
      </c>
      <c r="I21" s="50" t="s">
        <v>22</v>
      </c>
      <c r="J21" s="34">
        <f t="shared" ref="J21:J22" si="2">D21*G21</f>
        <v>0</v>
      </c>
      <c r="K21" s="37">
        <f>J21</f>
        <v>0</v>
      </c>
      <c r="L21" s="80"/>
      <c r="M21" s="29"/>
    </row>
    <row r="22" spans="1:13" s="5" customFormat="1" ht="13.5" x14ac:dyDescent="0.15">
      <c r="A22" s="7"/>
      <c r="C22" s="5" t="s">
        <v>18</v>
      </c>
      <c r="D22" s="6"/>
      <c r="E22" s="5" t="s">
        <v>19</v>
      </c>
      <c r="F22" s="5" t="s">
        <v>20</v>
      </c>
      <c r="H22" s="5" t="s">
        <v>21</v>
      </c>
      <c r="I22" s="50" t="s">
        <v>22</v>
      </c>
      <c r="J22" s="34">
        <f t="shared" si="2"/>
        <v>0</v>
      </c>
      <c r="K22" s="37">
        <f>J22</f>
        <v>0</v>
      </c>
      <c r="L22" s="80"/>
    </row>
    <row r="23" spans="1:13" s="5" customFormat="1" ht="13.5" x14ac:dyDescent="0.15">
      <c r="A23" s="7" t="s">
        <v>34</v>
      </c>
      <c r="D23" s="2"/>
      <c r="I23" s="51"/>
      <c r="J23" s="64">
        <f>SUM(J24)</f>
        <v>0</v>
      </c>
      <c r="K23" s="64">
        <f>SUM(K24)</f>
        <v>0</v>
      </c>
      <c r="L23" s="80"/>
    </row>
    <row r="24" spans="1:13" s="5" customFormat="1" ht="13.5" x14ac:dyDescent="0.15">
      <c r="A24" s="7"/>
      <c r="C24" s="5" t="s">
        <v>18</v>
      </c>
      <c r="D24" s="6"/>
      <c r="E24" s="5" t="s">
        <v>19</v>
      </c>
      <c r="F24" s="5" t="s">
        <v>20</v>
      </c>
      <c r="H24" s="5" t="s">
        <v>35</v>
      </c>
      <c r="I24" s="50" t="s">
        <v>22</v>
      </c>
      <c r="J24" s="34">
        <f t="shared" ref="J24" si="3">D24*G24</f>
        <v>0</v>
      </c>
      <c r="K24" s="37">
        <f>J24</f>
        <v>0</v>
      </c>
      <c r="L24" s="80"/>
    </row>
    <row r="25" spans="1:13" s="5" customFormat="1" ht="13.5" x14ac:dyDescent="0.15">
      <c r="A25" s="11" t="s">
        <v>36</v>
      </c>
      <c r="B25" s="9"/>
      <c r="C25" s="9"/>
      <c r="D25" s="10"/>
      <c r="E25" s="9"/>
      <c r="F25" s="9"/>
      <c r="G25" s="9"/>
      <c r="H25" s="9"/>
      <c r="I25" s="52"/>
      <c r="J25" s="65">
        <f>SUM(J26,J29,J33,J35)</f>
        <v>0</v>
      </c>
      <c r="K25" s="66">
        <f>SUM(K26,K29,K33,K35)</f>
        <v>0</v>
      </c>
      <c r="L25" s="80"/>
    </row>
    <row r="26" spans="1:13" s="5" customFormat="1" ht="13.5" x14ac:dyDescent="0.15">
      <c r="A26" s="7" t="s">
        <v>37</v>
      </c>
      <c r="D26" s="2"/>
      <c r="I26" s="51"/>
      <c r="J26" s="64">
        <f>SUM(J27:J28)</f>
        <v>0</v>
      </c>
      <c r="K26" s="64">
        <f>SUM(K27:K28)</f>
        <v>0</v>
      </c>
      <c r="L26" s="80"/>
    </row>
    <row r="27" spans="1:13" s="5" customFormat="1" ht="13.5" x14ac:dyDescent="0.15">
      <c r="A27" s="7"/>
      <c r="B27" s="5" t="s">
        <v>38</v>
      </c>
      <c r="D27" s="6"/>
      <c r="I27" s="50" t="s">
        <v>22</v>
      </c>
      <c r="J27" s="30"/>
      <c r="K27" s="30">
        <f>J27</f>
        <v>0</v>
      </c>
      <c r="L27" s="80"/>
    </row>
    <row r="28" spans="1:13" s="5" customFormat="1" ht="13.5" x14ac:dyDescent="0.15">
      <c r="A28" s="7"/>
      <c r="B28" s="5" t="s">
        <v>39</v>
      </c>
      <c r="D28" s="6"/>
      <c r="I28" s="50" t="s">
        <v>22</v>
      </c>
      <c r="J28" s="30"/>
      <c r="K28" s="30">
        <f>J28</f>
        <v>0</v>
      </c>
      <c r="L28" s="80"/>
    </row>
    <row r="29" spans="1:13" s="5" customFormat="1" ht="13.5" x14ac:dyDescent="0.15">
      <c r="A29" s="7" t="s">
        <v>40</v>
      </c>
      <c r="D29" s="6"/>
      <c r="I29" s="51"/>
      <c r="J29" s="64">
        <f>SUM(J30:J32)</f>
        <v>0</v>
      </c>
      <c r="K29" s="64">
        <f>SUM(K30:K32)</f>
        <v>0</v>
      </c>
      <c r="L29" s="80"/>
    </row>
    <row r="30" spans="1:13" s="5" customFormat="1" ht="13.5" x14ac:dyDescent="0.15">
      <c r="A30" s="7" t="s">
        <v>41</v>
      </c>
      <c r="B30" s="5" t="s">
        <v>42</v>
      </c>
      <c r="D30" s="6"/>
      <c r="I30" s="50" t="s">
        <v>22</v>
      </c>
      <c r="J30" s="30"/>
      <c r="K30" s="30">
        <f>J30</f>
        <v>0</v>
      </c>
      <c r="L30" s="80"/>
    </row>
    <row r="31" spans="1:13" s="5" customFormat="1" ht="13.5" x14ac:dyDescent="0.15">
      <c r="A31" s="7"/>
      <c r="B31" s="5" t="s">
        <v>43</v>
      </c>
      <c r="D31" s="6"/>
      <c r="I31" s="50" t="s">
        <v>22</v>
      </c>
      <c r="J31" s="30"/>
      <c r="K31" s="30">
        <f t="shared" ref="K31:K32" si="4">J31</f>
        <v>0</v>
      </c>
      <c r="L31" s="80"/>
    </row>
    <row r="32" spans="1:13" s="5" customFormat="1" ht="13.5" x14ac:dyDescent="0.15">
      <c r="A32" s="21" t="s">
        <v>44</v>
      </c>
      <c r="B32" s="5" t="s">
        <v>43</v>
      </c>
      <c r="D32" s="6"/>
      <c r="I32" s="50" t="s">
        <v>22</v>
      </c>
      <c r="J32" s="30"/>
      <c r="K32" s="30">
        <f t="shared" si="4"/>
        <v>0</v>
      </c>
      <c r="L32" s="80"/>
    </row>
    <row r="33" spans="1:13" s="5" customFormat="1" ht="13.5" x14ac:dyDescent="0.15">
      <c r="A33" s="7" t="s">
        <v>45</v>
      </c>
      <c r="D33" s="2"/>
      <c r="I33" s="51"/>
      <c r="J33" s="64">
        <f>SUM(J34)</f>
        <v>0</v>
      </c>
      <c r="K33" s="64">
        <f>SUM(K34)</f>
        <v>0</v>
      </c>
      <c r="L33" s="80"/>
    </row>
    <row r="34" spans="1:13" s="5" customFormat="1" ht="13.5" x14ac:dyDescent="0.15">
      <c r="A34" s="7"/>
      <c r="B34" s="5" t="s">
        <v>46</v>
      </c>
      <c r="D34" s="6"/>
      <c r="I34" s="50" t="s">
        <v>22</v>
      </c>
      <c r="J34" s="30"/>
      <c r="K34" s="30">
        <f>J34</f>
        <v>0</v>
      </c>
      <c r="L34" s="80"/>
    </row>
    <row r="35" spans="1:13" s="5" customFormat="1" ht="13.5" x14ac:dyDescent="0.15">
      <c r="A35" s="7" t="s">
        <v>47</v>
      </c>
      <c r="D35" s="6"/>
      <c r="I35" s="51"/>
      <c r="J35" s="64">
        <f>SUM(J36:J41)</f>
        <v>0</v>
      </c>
      <c r="K35" s="64">
        <f>SUM(K36:K41)</f>
        <v>0</v>
      </c>
      <c r="L35" s="80"/>
    </row>
    <row r="36" spans="1:13" s="5" customFormat="1" ht="13.5" x14ac:dyDescent="0.15">
      <c r="A36" s="7" t="s">
        <v>48</v>
      </c>
      <c r="C36" s="5" t="s">
        <v>18</v>
      </c>
      <c r="D36" s="6"/>
      <c r="E36" s="5" t="s">
        <v>19</v>
      </c>
      <c r="F36" s="5" t="s">
        <v>20</v>
      </c>
      <c r="H36" s="5" t="s">
        <v>49</v>
      </c>
      <c r="I36" s="50" t="s">
        <v>22</v>
      </c>
      <c r="J36" s="34">
        <f t="shared" ref="J36" si="5">D36*G36</f>
        <v>0</v>
      </c>
      <c r="K36" s="30">
        <f>J36</f>
        <v>0</v>
      </c>
      <c r="L36" s="80"/>
    </row>
    <row r="37" spans="1:13" s="5" customFormat="1" ht="13.5" x14ac:dyDescent="0.15">
      <c r="A37" s="7" t="s">
        <v>50</v>
      </c>
      <c r="B37" s="5" t="s">
        <v>51</v>
      </c>
      <c r="D37" s="6"/>
      <c r="I37" s="50" t="s">
        <v>22</v>
      </c>
      <c r="J37" s="30"/>
      <c r="K37" s="30">
        <f>J37</f>
        <v>0</v>
      </c>
      <c r="L37" s="80"/>
    </row>
    <row r="38" spans="1:13" s="5" customFormat="1" ht="13.5" x14ac:dyDescent="0.15">
      <c r="A38" s="7"/>
      <c r="B38" s="5" t="s">
        <v>52</v>
      </c>
      <c r="D38" s="6"/>
      <c r="I38" s="50" t="s">
        <v>22</v>
      </c>
      <c r="J38" s="30"/>
      <c r="K38" s="30">
        <f>J38</f>
        <v>0</v>
      </c>
      <c r="L38" s="80"/>
    </row>
    <row r="39" spans="1:13" s="5" customFormat="1" ht="13.5" x14ac:dyDescent="0.15">
      <c r="A39" s="7" t="s">
        <v>80</v>
      </c>
      <c r="B39" s="5" t="s">
        <v>81</v>
      </c>
      <c r="D39" s="6"/>
      <c r="I39" s="50" t="s">
        <v>22</v>
      </c>
      <c r="J39" s="30"/>
      <c r="K39" s="30">
        <f>J39</f>
        <v>0</v>
      </c>
      <c r="L39" s="80"/>
    </row>
    <row r="40" spans="1:13" s="5" customFormat="1" ht="13.5" x14ac:dyDescent="0.15">
      <c r="A40" s="7" t="s">
        <v>82</v>
      </c>
      <c r="B40" s="5" t="s">
        <v>83</v>
      </c>
      <c r="D40" s="6"/>
      <c r="I40" s="50" t="s">
        <v>22</v>
      </c>
      <c r="J40" s="30"/>
      <c r="K40" s="30">
        <f>J40</f>
        <v>0</v>
      </c>
      <c r="L40" s="80"/>
    </row>
    <row r="41" spans="1:13" s="5" customFormat="1" ht="13.5" x14ac:dyDescent="0.15">
      <c r="A41" s="7"/>
      <c r="D41" s="6"/>
      <c r="I41" s="50" t="s">
        <v>22</v>
      </c>
      <c r="J41" s="30"/>
      <c r="K41" s="30">
        <f>J41</f>
        <v>0</v>
      </c>
      <c r="L41" s="80"/>
    </row>
    <row r="42" spans="1:13" s="4" customFormat="1" ht="13.5" x14ac:dyDescent="0.15">
      <c r="A42" s="18" t="s">
        <v>53</v>
      </c>
      <c r="B42" s="19"/>
      <c r="C42" s="19"/>
      <c r="D42" s="20"/>
      <c r="E42" s="19"/>
      <c r="F42" s="19"/>
      <c r="G42" s="19"/>
      <c r="H42" s="19"/>
      <c r="I42" s="53"/>
      <c r="J42" s="33">
        <f>SUM(J44,J46)</f>
        <v>0</v>
      </c>
      <c r="K42" s="33">
        <f>SUM(K44,K46)</f>
        <v>0</v>
      </c>
      <c r="L42" s="80"/>
    </row>
    <row r="43" spans="1:13" s="4" customFormat="1" ht="13.5" x14ac:dyDescent="0.15">
      <c r="A43" s="30" t="s">
        <v>54</v>
      </c>
      <c r="D43" s="17"/>
      <c r="I43" s="54"/>
      <c r="J43" s="34"/>
      <c r="K43" s="38"/>
      <c r="L43" s="80"/>
      <c r="M43" s="22"/>
    </row>
    <row r="44" spans="1:13" s="4" customFormat="1" ht="13.5" x14ac:dyDescent="0.15">
      <c r="A44" s="21"/>
      <c r="B44" s="23" t="s">
        <v>55</v>
      </c>
      <c r="C44" s="23"/>
      <c r="D44" s="17"/>
      <c r="I44" s="55" t="s">
        <v>22</v>
      </c>
      <c r="J44" s="34"/>
      <c r="K44" s="38"/>
      <c r="L44" s="80"/>
      <c r="M44" s="24"/>
    </row>
    <row r="45" spans="1:13" s="4" customFormat="1" ht="13.5" x14ac:dyDescent="0.15">
      <c r="A45" s="30" t="s">
        <v>56</v>
      </c>
      <c r="D45" s="17"/>
      <c r="I45" s="54"/>
      <c r="J45" s="34"/>
      <c r="K45" s="38"/>
      <c r="L45" s="80"/>
    </row>
    <row r="46" spans="1:13" s="4" customFormat="1" ht="13.5" x14ac:dyDescent="0.15">
      <c r="A46" s="21"/>
      <c r="B46" s="23" t="s">
        <v>57</v>
      </c>
      <c r="C46" s="23"/>
      <c r="D46" s="17"/>
      <c r="I46" s="55" t="s">
        <v>22</v>
      </c>
      <c r="J46" s="34"/>
      <c r="K46" s="38"/>
      <c r="L46" s="80"/>
      <c r="M46" s="24"/>
    </row>
    <row r="47" spans="1:13" s="4" customFormat="1" ht="14.25" thickBot="1" x14ac:dyDescent="0.2">
      <c r="A47" s="25"/>
      <c r="B47" s="26"/>
      <c r="C47" s="26"/>
      <c r="D47" s="27"/>
      <c r="E47" s="26"/>
      <c r="F47" s="26"/>
      <c r="G47" s="26"/>
      <c r="H47" s="26"/>
      <c r="I47" s="56"/>
      <c r="J47" s="34"/>
      <c r="K47" s="38"/>
      <c r="L47" s="81"/>
    </row>
    <row r="48" spans="1:13" s="4" customFormat="1" ht="14.25" thickBot="1" x14ac:dyDescent="0.2">
      <c r="A48" s="15" t="s">
        <v>58</v>
      </c>
      <c r="B48" s="16"/>
      <c r="C48" s="16"/>
      <c r="D48" s="16"/>
      <c r="E48" s="16"/>
      <c r="F48" s="16"/>
      <c r="G48" s="16"/>
      <c r="H48" s="16"/>
      <c r="I48" s="57"/>
      <c r="J48" s="39">
        <f>SUM(J6,J19,J25,J42)</f>
        <v>0</v>
      </c>
      <c r="K48" s="39">
        <f>SUM(K6,K19,K25,K42)</f>
        <v>0</v>
      </c>
      <c r="L48" s="48">
        <v>0</v>
      </c>
    </row>
    <row r="49" spans="1:12" ht="18" customHeight="1" x14ac:dyDescent="0.15">
      <c r="A49" s="68" t="s">
        <v>59</v>
      </c>
    </row>
    <row r="51" spans="1:12" ht="38.25" customHeight="1" x14ac:dyDescent="0.15">
      <c r="A51" s="71" t="s">
        <v>60</v>
      </c>
      <c r="B51" s="71"/>
      <c r="C51" s="71"/>
      <c r="D51" s="71"/>
      <c r="E51" s="71"/>
      <c r="F51" s="71"/>
      <c r="G51" s="71"/>
      <c r="H51" s="71"/>
      <c r="I51" s="71"/>
      <c r="J51" s="71"/>
      <c r="K51" s="71"/>
      <c r="L51" s="71"/>
    </row>
    <row r="52" spans="1:12" ht="38.25" customHeight="1" x14ac:dyDescent="0.15">
      <c r="A52" s="72" t="s">
        <v>61</v>
      </c>
      <c r="B52" s="72"/>
      <c r="C52" s="72"/>
      <c r="D52" s="72"/>
      <c r="E52" s="72"/>
      <c r="F52" s="72"/>
      <c r="G52" s="72"/>
      <c r="H52" s="72"/>
      <c r="I52" s="72"/>
      <c r="J52" s="72"/>
      <c r="K52" s="72"/>
      <c r="L52" s="72"/>
    </row>
  </sheetData>
  <mergeCells count="9">
    <mergeCell ref="A51:L51"/>
    <mergeCell ref="A52:L52"/>
    <mergeCell ref="A2:L2"/>
    <mergeCell ref="A10:B10"/>
    <mergeCell ref="B3:H3"/>
    <mergeCell ref="I3:L3"/>
    <mergeCell ref="A4:B4"/>
    <mergeCell ref="L6:L47"/>
    <mergeCell ref="A5:I5"/>
  </mergeCells>
  <phoneticPr fontId="3"/>
  <pageMargins left="0.7" right="0.7" top="0.75" bottom="0.75" header="0.3" footer="0.3"/>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C41EC-6AC5-4097-B3DC-4E129C79E776}">
  <sheetPr>
    <pageSetUpPr fitToPage="1"/>
  </sheetPr>
  <dimension ref="A1:M52"/>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37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A1" t="s">
        <v>9</v>
      </c>
      <c r="L1" s="3"/>
    </row>
    <row r="2" spans="1:12" ht="19.5" customHeight="1" x14ac:dyDescent="0.15">
      <c r="A2" s="73" t="s">
        <v>10</v>
      </c>
      <c r="B2" s="73"/>
      <c r="C2" s="73"/>
      <c r="D2" s="73"/>
      <c r="E2" s="73"/>
      <c r="F2" s="73"/>
      <c r="G2" s="73"/>
      <c r="H2" s="73"/>
      <c r="I2" s="73"/>
      <c r="J2" s="73"/>
      <c r="K2" s="73"/>
      <c r="L2" s="73"/>
    </row>
    <row r="3" spans="1:12" ht="19.5" customHeight="1" x14ac:dyDescent="0.15">
      <c r="B3" s="76"/>
      <c r="C3" s="76"/>
      <c r="D3" s="76"/>
      <c r="E3" s="76"/>
      <c r="F3" s="76"/>
      <c r="G3" s="76"/>
      <c r="H3" s="76"/>
      <c r="I3" s="77"/>
      <c r="J3" s="77"/>
      <c r="K3" s="77"/>
      <c r="L3" s="77"/>
    </row>
    <row r="4" spans="1:12" s="5" customFormat="1" ht="19.5" customHeight="1" thickBot="1" x14ac:dyDescent="0.2">
      <c r="A4" s="78" t="s">
        <v>73</v>
      </c>
      <c r="B4" s="78"/>
      <c r="D4" s="2"/>
      <c r="J4" s="32"/>
      <c r="K4" s="32"/>
    </row>
    <row r="5" spans="1:12" s="5" customFormat="1" ht="13.5" x14ac:dyDescent="0.15">
      <c r="A5" s="82" t="s">
        <v>11</v>
      </c>
      <c r="B5" s="83"/>
      <c r="C5" s="83"/>
      <c r="D5" s="83"/>
      <c r="E5" s="83"/>
      <c r="F5" s="83"/>
      <c r="G5" s="83"/>
      <c r="H5" s="83"/>
      <c r="I5" s="84"/>
      <c r="J5" s="47" t="s">
        <v>12</v>
      </c>
      <c r="K5" s="36" t="s">
        <v>13</v>
      </c>
      <c r="L5" s="35" t="s">
        <v>14</v>
      </c>
    </row>
    <row r="6" spans="1:12" s="5" customFormat="1" ht="13.5" x14ac:dyDescent="0.15">
      <c r="A6" s="12" t="s">
        <v>15</v>
      </c>
      <c r="B6" s="13"/>
      <c r="C6" s="13"/>
      <c r="D6" s="14"/>
      <c r="E6" s="13"/>
      <c r="F6" s="13"/>
      <c r="G6" s="13"/>
      <c r="H6" s="13"/>
      <c r="I6" s="49"/>
      <c r="J6" s="63">
        <f>SUM(J7,J10,J16)</f>
        <v>0</v>
      </c>
      <c r="K6" s="63">
        <f>SUM(K7,K10,K16)</f>
        <v>0</v>
      </c>
      <c r="L6" s="79"/>
    </row>
    <row r="7" spans="1:12" s="5" customFormat="1" ht="13.5" x14ac:dyDescent="0.15">
      <c r="A7" s="7" t="s">
        <v>16</v>
      </c>
      <c r="D7" s="6"/>
      <c r="I7" s="50"/>
      <c r="J7" s="64">
        <f>SUM(J8)</f>
        <v>0</v>
      </c>
      <c r="K7" s="64">
        <f>SUM(K8)</f>
        <v>0</v>
      </c>
      <c r="L7" s="80"/>
    </row>
    <row r="8" spans="1:12" s="5" customFormat="1" ht="13.5" x14ac:dyDescent="0.15">
      <c r="A8" s="7"/>
      <c r="B8" s="5" t="s">
        <v>17</v>
      </c>
      <c r="C8" s="5" t="s">
        <v>18</v>
      </c>
      <c r="D8" s="6"/>
      <c r="E8" s="5" t="s">
        <v>19</v>
      </c>
      <c r="F8" s="5" t="s">
        <v>20</v>
      </c>
      <c r="H8" s="5" t="s">
        <v>21</v>
      </c>
      <c r="I8" s="50" t="s">
        <v>22</v>
      </c>
      <c r="J8" s="34">
        <f>D8*G8</f>
        <v>0</v>
      </c>
      <c r="K8" s="30">
        <f>J8</f>
        <v>0</v>
      </c>
      <c r="L8" s="80"/>
    </row>
    <row r="9" spans="1:12" s="5" customFormat="1" ht="13.5" x14ac:dyDescent="0.15">
      <c r="A9" s="7"/>
      <c r="D9" s="6"/>
      <c r="I9" s="50"/>
      <c r="J9" s="34"/>
      <c r="K9" s="30"/>
      <c r="L9" s="80"/>
    </row>
    <row r="10" spans="1:12" s="5" customFormat="1" ht="13.5" x14ac:dyDescent="0.15">
      <c r="A10" s="74" t="s">
        <v>23</v>
      </c>
      <c r="B10" s="75"/>
      <c r="D10" s="2"/>
      <c r="I10" s="51"/>
      <c r="J10" s="64">
        <f>SUM(J11:J15)</f>
        <v>0</v>
      </c>
      <c r="K10" s="64">
        <f>SUM(K11:K15)</f>
        <v>0</v>
      </c>
      <c r="L10" s="80"/>
    </row>
    <row r="11" spans="1:12" s="5" customFormat="1" ht="13.5" x14ac:dyDescent="0.15">
      <c r="A11" s="7"/>
      <c r="B11" s="5" t="s">
        <v>24</v>
      </c>
      <c r="C11" s="5" t="s">
        <v>18</v>
      </c>
      <c r="D11" s="6"/>
      <c r="E11" s="5" t="s">
        <v>19</v>
      </c>
      <c r="F11" s="5" t="s">
        <v>20</v>
      </c>
      <c r="H11" s="5" t="s">
        <v>21</v>
      </c>
      <c r="I11" s="50" t="s">
        <v>22</v>
      </c>
      <c r="J11" s="34">
        <f t="shared" ref="J11:J12" si="0">D11*G11</f>
        <v>0</v>
      </c>
      <c r="K11" s="30">
        <f t="shared" ref="K11:K18" si="1">J11</f>
        <v>0</v>
      </c>
      <c r="L11" s="80"/>
    </row>
    <row r="12" spans="1:12" s="5" customFormat="1" ht="13.5" x14ac:dyDescent="0.15">
      <c r="A12" s="7"/>
      <c r="B12" s="5" t="s">
        <v>25</v>
      </c>
      <c r="C12" s="5" t="s">
        <v>18</v>
      </c>
      <c r="D12" s="6"/>
      <c r="E12" s="5" t="s">
        <v>19</v>
      </c>
      <c r="F12" s="5" t="s">
        <v>20</v>
      </c>
      <c r="H12" s="5" t="s">
        <v>21</v>
      </c>
      <c r="I12" s="50" t="s">
        <v>22</v>
      </c>
      <c r="J12" s="34">
        <f t="shared" si="0"/>
        <v>0</v>
      </c>
      <c r="K12" s="30">
        <f t="shared" si="1"/>
        <v>0</v>
      </c>
      <c r="L12" s="80"/>
    </row>
    <row r="13" spans="1:12" s="5" customFormat="1" ht="13.5" x14ac:dyDescent="0.15">
      <c r="A13" s="7"/>
      <c r="B13" s="5" t="s">
        <v>26</v>
      </c>
      <c r="D13" s="6"/>
      <c r="I13" s="50" t="s">
        <v>22</v>
      </c>
      <c r="J13" s="34"/>
      <c r="K13" s="30">
        <f t="shared" si="1"/>
        <v>0</v>
      </c>
      <c r="L13" s="80"/>
    </row>
    <row r="14" spans="1:12" s="5" customFormat="1" ht="13.5" x14ac:dyDescent="0.15">
      <c r="A14" s="7"/>
      <c r="B14" s="5" t="s">
        <v>27</v>
      </c>
      <c r="D14" s="6"/>
      <c r="I14" s="50" t="s">
        <v>22</v>
      </c>
      <c r="J14" s="34"/>
      <c r="K14" s="30">
        <f t="shared" si="1"/>
        <v>0</v>
      </c>
      <c r="L14" s="80"/>
    </row>
    <row r="15" spans="1:12" s="5" customFormat="1" ht="13.5" x14ac:dyDescent="0.15">
      <c r="A15" s="7"/>
      <c r="B15" s="5" t="s">
        <v>28</v>
      </c>
      <c r="D15" s="6"/>
      <c r="I15" s="50" t="s">
        <v>22</v>
      </c>
      <c r="J15" s="34"/>
      <c r="K15" s="30">
        <f t="shared" si="1"/>
        <v>0</v>
      </c>
      <c r="L15" s="80"/>
    </row>
    <row r="16" spans="1:12" s="5" customFormat="1" ht="13.5" x14ac:dyDescent="0.15">
      <c r="A16" s="7" t="s">
        <v>29</v>
      </c>
      <c r="D16" s="6"/>
      <c r="I16" s="50"/>
      <c r="J16" s="64">
        <f>SUM(J17:J18)</f>
        <v>0</v>
      </c>
      <c r="K16" s="64">
        <f>SUM(K17:K18)</f>
        <v>0</v>
      </c>
      <c r="L16" s="80"/>
    </row>
    <row r="17" spans="1:13" s="5" customFormat="1" ht="13.5" x14ac:dyDescent="0.15">
      <c r="A17" s="7"/>
      <c r="B17" s="5" t="s">
        <v>30</v>
      </c>
      <c r="D17" s="6"/>
      <c r="I17" s="50" t="s">
        <v>22</v>
      </c>
      <c r="J17" s="34"/>
      <c r="K17" s="30">
        <f t="shared" si="1"/>
        <v>0</v>
      </c>
      <c r="L17" s="80"/>
    </row>
    <row r="18" spans="1:13" s="5" customFormat="1" ht="13.5" x14ac:dyDescent="0.15">
      <c r="A18" s="7"/>
      <c r="B18" s="5" t="s">
        <v>31</v>
      </c>
      <c r="D18" s="6"/>
      <c r="I18" s="50" t="s">
        <v>22</v>
      </c>
      <c r="J18" s="34"/>
      <c r="K18" s="30">
        <f t="shared" si="1"/>
        <v>0</v>
      </c>
      <c r="L18" s="80"/>
    </row>
    <row r="19" spans="1:13" s="5" customFormat="1" ht="13.5" x14ac:dyDescent="0.15">
      <c r="A19" s="11" t="s">
        <v>32</v>
      </c>
      <c r="B19" s="9"/>
      <c r="C19" s="9"/>
      <c r="D19" s="10"/>
      <c r="E19" s="9"/>
      <c r="F19" s="9"/>
      <c r="G19" s="9"/>
      <c r="H19" s="9"/>
      <c r="I19" s="52"/>
      <c r="J19" s="65">
        <f>SUM(J20,J23)</f>
        <v>0</v>
      </c>
      <c r="K19" s="65">
        <f>SUM(K20,K23)</f>
        <v>0</v>
      </c>
      <c r="L19" s="80"/>
    </row>
    <row r="20" spans="1:13" s="5" customFormat="1" ht="13.5" x14ac:dyDescent="0.15">
      <c r="A20" s="7" t="s">
        <v>33</v>
      </c>
      <c r="D20" s="2"/>
      <c r="I20" s="51"/>
      <c r="J20" s="64">
        <f>SUM(J21:J22)</f>
        <v>0</v>
      </c>
      <c r="K20" s="64">
        <f>SUM(K21:K22)</f>
        <v>0</v>
      </c>
      <c r="L20" s="80"/>
    </row>
    <row r="21" spans="1:13" s="5" customFormat="1" ht="13.5" x14ac:dyDescent="0.15">
      <c r="A21" s="7"/>
      <c r="C21" s="5" t="s">
        <v>18</v>
      </c>
      <c r="D21" s="6"/>
      <c r="E21" s="5" t="s">
        <v>19</v>
      </c>
      <c r="F21" s="5" t="s">
        <v>20</v>
      </c>
      <c r="H21" s="5" t="s">
        <v>21</v>
      </c>
      <c r="I21" s="50" t="s">
        <v>22</v>
      </c>
      <c r="J21" s="34">
        <f t="shared" ref="J21:J22" si="2">D21*G21</f>
        <v>0</v>
      </c>
      <c r="K21" s="37">
        <f>J21</f>
        <v>0</v>
      </c>
      <c r="L21" s="80"/>
      <c r="M21" s="29"/>
    </row>
    <row r="22" spans="1:13" s="5" customFormat="1" ht="13.5" x14ac:dyDescent="0.15">
      <c r="A22" s="7"/>
      <c r="C22" s="5" t="s">
        <v>18</v>
      </c>
      <c r="D22" s="6"/>
      <c r="E22" s="5" t="s">
        <v>19</v>
      </c>
      <c r="F22" s="5" t="s">
        <v>20</v>
      </c>
      <c r="H22" s="5" t="s">
        <v>21</v>
      </c>
      <c r="I22" s="50" t="s">
        <v>22</v>
      </c>
      <c r="J22" s="34">
        <f t="shared" si="2"/>
        <v>0</v>
      </c>
      <c r="K22" s="37">
        <f>J22</f>
        <v>0</v>
      </c>
      <c r="L22" s="80"/>
    </row>
    <row r="23" spans="1:13" s="5" customFormat="1" ht="13.5" x14ac:dyDescent="0.15">
      <c r="A23" s="7" t="s">
        <v>34</v>
      </c>
      <c r="D23" s="2"/>
      <c r="I23" s="51"/>
      <c r="J23" s="64">
        <f>SUM(J24)</f>
        <v>0</v>
      </c>
      <c r="K23" s="64">
        <f>SUM(K24)</f>
        <v>0</v>
      </c>
      <c r="L23" s="80"/>
    </row>
    <row r="24" spans="1:13" s="5" customFormat="1" ht="13.5" x14ac:dyDescent="0.15">
      <c r="A24" s="7"/>
      <c r="C24" s="5" t="s">
        <v>18</v>
      </c>
      <c r="D24" s="6"/>
      <c r="E24" s="5" t="s">
        <v>19</v>
      </c>
      <c r="F24" s="5" t="s">
        <v>20</v>
      </c>
      <c r="H24" s="5" t="s">
        <v>35</v>
      </c>
      <c r="I24" s="50" t="s">
        <v>22</v>
      </c>
      <c r="J24" s="34">
        <f t="shared" ref="J24" si="3">D24*G24</f>
        <v>0</v>
      </c>
      <c r="K24" s="37">
        <f>J24</f>
        <v>0</v>
      </c>
      <c r="L24" s="80"/>
    </row>
    <row r="25" spans="1:13" s="5" customFormat="1" ht="13.5" x14ac:dyDescent="0.15">
      <c r="A25" s="11" t="s">
        <v>36</v>
      </c>
      <c r="B25" s="9"/>
      <c r="C25" s="9"/>
      <c r="D25" s="10"/>
      <c r="E25" s="9"/>
      <c r="F25" s="9"/>
      <c r="G25" s="9"/>
      <c r="H25" s="9"/>
      <c r="I25" s="52"/>
      <c r="J25" s="65">
        <f>SUM(J26,J29,J33,J35)</f>
        <v>0</v>
      </c>
      <c r="K25" s="66">
        <f>SUM(K26,K29,K33,K35)</f>
        <v>0</v>
      </c>
      <c r="L25" s="80"/>
    </row>
    <row r="26" spans="1:13" s="5" customFormat="1" ht="13.5" x14ac:dyDescent="0.15">
      <c r="A26" s="7" t="s">
        <v>37</v>
      </c>
      <c r="D26" s="2"/>
      <c r="I26" s="51"/>
      <c r="J26" s="64">
        <f>SUM(J27:J28)</f>
        <v>0</v>
      </c>
      <c r="K26" s="64">
        <f>SUM(K27:K28)</f>
        <v>0</v>
      </c>
      <c r="L26" s="80"/>
    </row>
    <row r="27" spans="1:13" s="5" customFormat="1" ht="13.5" x14ac:dyDescent="0.15">
      <c r="A27" s="7"/>
      <c r="B27" s="5" t="s">
        <v>38</v>
      </c>
      <c r="D27" s="6"/>
      <c r="I27" s="50" t="s">
        <v>22</v>
      </c>
      <c r="J27" s="30"/>
      <c r="K27" s="30">
        <f>J27</f>
        <v>0</v>
      </c>
      <c r="L27" s="80"/>
    </row>
    <row r="28" spans="1:13" s="5" customFormat="1" ht="13.5" x14ac:dyDescent="0.15">
      <c r="A28" s="7"/>
      <c r="B28" s="5" t="s">
        <v>39</v>
      </c>
      <c r="D28" s="6"/>
      <c r="I28" s="50" t="s">
        <v>22</v>
      </c>
      <c r="J28" s="30"/>
      <c r="K28" s="30">
        <f>J28</f>
        <v>0</v>
      </c>
      <c r="L28" s="80"/>
    </row>
    <row r="29" spans="1:13" s="5" customFormat="1" ht="13.5" x14ac:dyDescent="0.15">
      <c r="A29" s="7" t="s">
        <v>40</v>
      </c>
      <c r="D29" s="6"/>
      <c r="I29" s="51"/>
      <c r="J29" s="64">
        <f>SUM(J30:J32)</f>
        <v>0</v>
      </c>
      <c r="K29" s="64">
        <f>SUM(K30:K32)</f>
        <v>0</v>
      </c>
      <c r="L29" s="80"/>
    </row>
    <row r="30" spans="1:13" s="5" customFormat="1" ht="13.5" x14ac:dyDescent="0.15">
      <c r="A30" s="7" t="s">
        <v>41</v>
      </c>
      <c r="B30" s="5" t="s">
        <v>42</v>
      </c>
      <c r="D30" s="6"/>
      <c r="I30" s="50" t="s">
        <v>22</v>
      </c>
      <c r="J30" s="30"/>
      <c r="K30" s="30">
        <f>J30</f>
        <v>0</v>
      </c>
      <c r="L30" s="80"/>
    </row>
    <row r="31" spans="1:13" s="5" customFormat="1" ht="13.5" x14ac:dyDescent="0.15">
      <c r="A31" s="7"/>
      <c r="B31" s="5" t="s">
        <v>43</v>
      </c>
      <c r="D31" s="6"/>
      <c r="I31" s="50" t="s">
        <v>22</v>
      </c>
      <c r="J31" s="30"/>
      <c r="K31" s="30">
        <f t="shared" ref="K31:K32" si="4">J31</f>
        <v>0</v>
      </c>
      <c r="L31" s="80"/>
    </row>
    <row r="32" spans="1:13" s="5" customFormat="1" ht="13.5" x14ac:dyDescent="0.15">
      <c r="A32" s="21" t="s">
        <v>44</v>
      </c>
      <c r="B32" s="5" t="s">
        <v>43</v>
      </c>
      <c r="D32" s="6"/>
      <c r="I32" s="50" t="s">
        <v>22</v>
      </c>
      <c r="J32" s="30"/>
      <c r="K32" s="30">
        <f t="shared" si="4"/>
        <v>0</v>
      </c>
      <c r="L32" s="80"/>
    </row>
    <row r="33" spans="1:13" s="5" customFormat="1" ht="13.5" x14ac:dyDescent="0.15">
      <c r="A33" s="7" t="s">
        <v>45</v>
      </c>
      <c r="D33" s="2"/>
      <c r="I33" s="51"/>
      <c r="J33" s="64">
        <f>SUM(J34)</f>
        <v>0</v>
      </c>
      <c r="K33" s="64">
        <f>SUM(K34)</f>
        <v>0</v>
      </c>
      <c r="L33" s="80"/>
    </row>
    <row r="34" spans="1:13" s="5" customFormat="1" ht="13.5" x14ac:dyDescent="0.15">
      <c r="A34" s="7"/>
      <c r="B34" s="5" t="s">
        <v>46</v>
      </c>
      <c r="D34" s="6"/>
      <c r="I34" s="50" t="s">
        <v>22</v>
      </c>
      <c r="J34" s="30"/>
      <c r="K34" s="30">
        <f>J34</f>
        <v>0</v>
      </c>
      <c r="L34" s="80"/>
    </row>
    <row r="35" spans="1:13" s="5" customFormat="1" ht="13.5" x14ac:dyDescent="0.15">
      <c r="A35" s="7" t="s">
        <v>47</v>
      </c>
      <c r="D35" s="6"/>
      <c r="I35" s="51"/>
      <c r="J35" s="64">
        <f>SUM(J36:J41)</f>
        <v>0</v>
      </c>
      <c r="K35" s="64">
        <f>SUM(K36:K41)</f>
        <v>0</v>
      </c>
      <c r="L35" s="80"/>
    </row>
    <row r="36" spans="1:13" s="5" customFormat="1" ht="13.5" x14ac:dyDescent="0.15">
      <c r="A36" s="7" t="s">
        <v>48</v>
      </c>
      <c r="C36" s="5" t="s">
        <v>18</v>
      </c>
      <c r="D36" s="6"/>
      <c r="E36" s="5" t="s">
        <v>19</v>
      </c>
      <c r="F36" s="5" t="s">
        <v>20</v>
      </c>
      <c r="H36" s="5" t="s">
        <v>49</v>
      </c>
      <c r="I36" s="50" t="s">
        <v>22</v>
      </c>
      <c r="J36" s="34">
        <f t="shared" ref="J36" si="5">D36*G36</f>
        <v>0</v>
      </c>
      <c r="K36" s="30">
        <f>J36</f>
        <v>0</v>
      </c>
      <c r="L36" s="80"/>
    </row>
    <row r="37" spans="1:13" s="5" customFormat="1" ht="13.5" x14ac:dyDescent="0.15">
      <c r="A37" s="7" t="s">
        <v>50</v>
      </c>
      <c r="B37" s="5" t="s">
        <v>51</v>
      </c>
      <c r="D37" s="6"/>
      <c r="I37" s="50" t="s">
        <v>22</v>
      </c>
      <c r="J37" s="30"/>
      <c r="K37" s="30">
        <f>J37</f>
        <v>0</v>
      </c>
      <c r="L37" s="80"/>
    </row>
    <row r="38" spans="1:13" s="5" customFormat="1" ht="13.5" x14ac:dyDescent="0.15">
      <c r="A38" s="7"/>
      <c r="B38" s="5" t="s">
        <v>52</v>
      </c>
      <c r="D38" s="6"/>
      <c r="I38" s="50" t="s">
        <v>22</v>
      </c>
      <c r="J38" s="30"/>
      <c r="K38" s="30">
        <f>J38</f>
        <v>0</v>
      </c>
      <c r="L38" s="80"/>
    </row>
    <row r="39" spans="1:13" s="5" customFormat="1" ht="13.5" x14ac:dyDescent="0.15">
      <c r="A39" s="7" t="s">
        <v>80</v>
      </c>
      <c r="B39" s="5" t="s">
        <v>81</v>
      </c>
      <c r="D39" s="6"/>
      <c r="I39" s="50" t="s">
        <v>22</v>
      </c>
      <c r="J39" s="30"/>
      <c r="K39" s="30">
        <f>J39</f>
        <v>0</v>
      </c>
      <c r="L39" s="80"/>
    </row>
    <row r="40" spans="1:13" s="5" customFormat="1" ht="13.5" x14ac:dyDescent="0.15">
      <c r="A40" s="7" t="s">
        <v>82</v>
      </c>
      <c r="B40" s="5" t="s">
        <v>83</v>
      </c>
      <c r="D40" s="6"/>
      <c r="I40" s="50" t="s">
        <v>22</v>
      </c>
      <c r="J40" s="30"/>
      <c r="K40" s="30">
        <f>J40</f>
        <v>0</v>
      </c>
      <c r="L40" s="80"/>
    </row>
    <row r="41" spans="1:13" s="5" customFormat="1" ht="13.5" x14ac:dyDescent="0.15">
      <c r="A41" s="7"/>
      <c r="D41" s="6"/>
      <c r="I41" s="50" t="s">
        <v>22</v>
      </c>
      <c r="J41" s="30"/>
      <c r="K41" s="30">
        <f>J41</f>
        <v>0</v>
      </c>
      <c r="L41" s="80"/>
    </row>
    <row r="42" spans="1:13" s="4" customFormat="1" ht="13.5" x14ac:dyDescent="0.15">
      <c r="A42" s="18" t="s">
        <v>53</v>
      </c>
      <c r="B42" s="19"/>
      <c r="C42" s="19"/>
      <c r="D42" s="20"/>
      <c r="E42" s="19"/>
      <c r="F42" s="19"/>
      <c r="G42" s="19"/>
      <c r="H42" s="19"/>
      <c r="I42" s="53"/>
      <c r="J42" s="33">
        <f>SUM(J44,J46)</f>
        <v>0</v>
      </c>
      <c r="K42" s="33">
        <f>SUM(K44,K46)</f>
        <v>0</v>
      </c>
      <c r="L42" s="80"/>
    </row>
    <row r="43" spans="1:13" s="4" customFormat="1" ht="13.5" x14ac:dyDescent="0.15">
      <c r="A43" s="30" t="s">
        <v>54</v>
      </c>
      <c r="D43" s="17"/>
      <c r="I43" s="54"/>
      <c r="J43" s="34"/>
      <c r="K43" s="38"/>
      <c r="L43" s="80"/>
      <c r="M43" s="22"/>
    </row>
    <row r="44" spans="1:13" s="4" customFormat="1" ht="13.5" x14ac:dyDescent="0.15">
      <c r="A44" s="21"/>
      <c r="B44" s="23" t="s">
        <v>55</v>
      </c>
      <c r="C44" s="23"/>
      <c r="D44" s="17"/>
      <c r="I44" s="55" t="s">
        <v>22</v>
      </c>
      <c r="J44" s="34"/>
      <c r="K44" s="38"/>
      <c r="L44" s="80"/>
      <c r="M44" s="24"/>
    </row>
    <row r="45" spans="1:13" s="4" customFormat="1" ht="13.5" x14ac:dyDescent="0.15">
      <c r="A45" s="30" t="s">
        <v>56</v>
      </c>
      <c r="D45" s="17"/>
      <c r="I45" s="54"/>
      <c r="J45" s="34"/>
      <c r="K45" s="38"/>
      <c r="L45" s="80"/>
    </row>
    <row r="46" spans="1:13" s="4" customFormat="1" ht="13.5" x14ac:dyDescent="0.15">
      <c r="A46" s="21"/>
      <c r="B46" s="23" t="s">
        <v>57</v>
      </c>
      <c r="C46" s="23"/>
      <c r="D46" s="17"/>
      <c r="I46" s="55" t="s">
        <v>22</v>
      </c>
      <c r="J46" s="34"/>
      <c r="K46" s="38"/>
      <c r="L46" s="80"/>
      <c r="M46" s="24"/>
    </row>
    <row r="47" spans="1:13" s="4" customFormat="1" ht="14.25" thickBot="1" x14ac:dyDescent="0.2">
      <c r="A47" s="25"/>
      <c r="B47" s="26"/>
      <c r="C47" s="26"/>
      <c r="D47" s="27"/>
      <c r="E47" s="26"/>
      <c r="F47" s="26"/>
      <c r="G47" s="26"/>
      <c r="H47" s="26"/>
      <c r="I47" s="56"/>
      <c r="J47" s="34"/>
      <c r="K47" s="38"/>
      <c r="L47" s="81"/>
    </row>
    <row r="48" spans="1:13" s="4" customFormat="1" ht="14.25" thickBot="1" x14ac:dyDescent="0.2">
      <c r="A48" s="15" t="s">
        <v>58</v>
      </c>
      <c r="B48" s="16"/>
      <c r="C48" s="16"/>
      <c r="D48" s="16"/>
      <c r="E48" s="16"/>
      <c r="F48" s="16"/>
      <c r="G48" s="16"/>
      <c r="H48" s="16"/>
      <c r="I48" s="57"/>
      <c r="J48" s="39">
        <f>SUM(J6,J19,J25,J42)</f>
        <v>0</v>
      </c>
      <c r="K48" s="39">
        <f>SUM(K6,K19,K25,K42)</f>
        <v>0</v>
      </c>
      <c r="L48" s="48">
        <v>0</v>
      </c>
    </row>
    <row r="49" spans="1:12" ht="18" customHeight="1" x14ac:dyDescent="0.15">
      <c r="A49" s="68" t="s">
        <v>59</v>
      </c>
    </row>
    <row r="51" spans="1:12" ht="38.25" customHeight="1" x14ac:dyDescent="0.15">
      <c r="A51" s="71" t="s">
        <v>60</v>
      </c>
      <c r="B51" s="71"/>
      <c r="C51" s="71"/>
      <c r="D51" s="71"/>
      <c r="E51" s="71"/>
      <c r="F51" s="71"/>
      <c r="G51" s="71"/>
      <c r="H51" s="71"/>
      <c r="I51" s="71"/>
      <c r="J51" s="71"/>
      <c r="K51" s="71"/>
      <c r="L51" s="71"/>
    </row>
    <row r="52" spans="1:12" ht="38.25" customHeight="1" x14ac:dyDescent="0.15">
      <c r="A52" s="72" t="s">
        <v>61</v>
      </c>
      <c r="B52" s="72"/>
      <c r="C52" s="72"/>
      <c r="D52" s="72"/>
      <c r="E52" s="72"/>
      <c r="F52" s="72"/>
      <c r="G52" s="72"/>
      <c r="H52" s="72"/>
      <c r="I52" s="72"/>
      <c r="J52" s="72"/>
      <c r="K52" s="72"/>
      <c r="L52" s="72"/>
    </row>
  </sheetData>
  <mergeCells count="9">
    <mergeCell ref="A51:L51"/>
    <mergeCell ref="A52:L52"/>
    <mergeCell ref="A2:L2"/>
    <mergeCell ref="B3:H3"/>
    <mergeCell ref="I3:L3"/>
    <mergeCell ref="A4:B4"/>
    <mergeCell ref="A5:I5"/>
    <mergeCell ref="L6:L47"/>
    <mergeCell ref="A10:B10"/>
  </mergeCells>
  <phoneticPr fontId="12"/>
  <pageMargins left="0.7" right="0.7" top="0.75" bottom="0.75" header="0.3" footer="0.3"/>
  <pageSetup paperSize="9" scale="6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88E8C-3507-4C3B-8901-DD78A0CED263}">
  <sheetPr>
    <pageSetUpPr fitToPage="1"/>
  </sheetPr>
  <dimension ref="A1:M52"/>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37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A1" t="s">
        <v>9</v>
      </c>
      <c r="L1" s="3"/>
    </row>
    <row r="2" spans="1:12" ht="19.5" customHeight="1" x14ac:dyDescent="0.15">
      <c r="A2" s="73" t="s">
        <v>10</v>
      </c>
      <c r="B2" s="73"/>
      <c r="C2" s="73"/>
      <c r="D2" s="73"/>
      <c r="E2" s="73"/>
      <c r="F2" s="73"/>
      <c r="G2" s="73"/>
      <c r="H2" s="73"/>
      <c r="I2" s="73"/>
      <c r="J2" s="73"/>
      <c r="K2" s="73"/>
      <c r="L2" s="73"/>
    </row>
    <row r="3" spans="1:12" ht="19.5" customHeight="1" x14ac:dyDescent="0.15">
      <c r="B3" s="76"/>
      <c r="C3" s="76"/>
      <c r="D3" s="76"/>
      <c r="E3" s="76"/>
      <c r="F3" s="76"/>
      <c r="G3" s="76"/>
      <c r="H3" s="76"/>
      <c r="I3" s="77"/>
      <c r="J3" s="77"/>
      <c r="K3" s="77"/>
      <c r="L3" s="77"/>
    </row>
    <row r="4" spans="1:12" s="5" customFormat="1" ht="19.5" customHeight="1" thickBot="1" x14ac:dyDescent="0.2">
      <c r="A4" s="78" t="s">
        <v>74</v>
      </c>
      <c r="B4" s="78"/>
      <c r="D4" s="2"/>
      <c r="J4" s="32"/>
      <c r="K4" s="32"/>
    </row>
    <row r="5" spans="1:12" s="5" customFormat="1" ht="13.5" x14ac:dyDescent="0.15">
      <c r="A5" s="82" t="s">
        <v>11</v>
      </c>
      <c r="B5" s="83"/>
      <c r="C5" s="83"/>
      <c r="D5" s="83"/>
      <c r="E5" s="83"/>
      <c r="F5" s="83"/>
      <c r="G5" s="83"/>
      <c r="H5" s="83"/>
      <c r="I5" s="84"/>
      <c r="J5" s="47" t="s">
        <v>12</v>
      </c>
      <c r="K5" s="36" t="s">
        <v>13</v>
      </c>
      <c r="L5" s="35" t="s">
        <v>14</v>
      </c>
    </row>
    <row r="6" spans="1:12" s="5" customFormat="1" ht="13.5" x14ac:dyDescent="0.15">
      <c r="A6" s="12" t="s">
        <v>15</v>
      </c>
      <c r="B6" s="13"/>
      <c r="C6" s="13"/>
      <c r="D6" s="14"/>
      <c r="E6" s="13"/>
      <c r="F6" s="13"/>
      <c r="G6" s="13"/>
      <c r="H6" s="13"/>
      <c r="I6" s="49"/>
      <c r="J6" s="63">
        <f>SUM(J7,J10,J16)</f>
        <v>0</v>
      </c>
      <c r="K6" s="63">
        <f>SUM(K7,K10,K16)</f>
        <v>0</v>
      </c>
      <c r="L6" s="79"/>
    </row>
    <row r="7" spans="1:12" s="5" customFormat="1" ht="13.5" x14ac:dyDescent="0.15">
      <c r="A7" s="7" t="s">
        <v>16</v>
      </c>
      <c r="D7" s="6"/>
      <c r="I7" s="50"/>
      <c r="J7" s="64">
        <f>SUM(J8)</f>
        <v>0</v>
      </c>
      <c r="K7" s="64">
        <f>SUM(K8)</f>
        <v>0</v>
      </c>
      <c r="L7" s="80"/>
    </row>
    <row r="8" spans="1:12" s="5" customFormat="1" ht="13.5" x14ac:dyDescent="0.15">
      <c r="A8" s="7"/>
      <c r="B8" s="5" t="s">
        <v>17</v>
      </c>
      <c r="C8" s="5" t="s">
        <v>18</v>
      </c>
      <c r="D8" s="6"/>
      <c r="E8" s="5" t="s">
        <v>19</v>
      </c>
      <c r="F8" s="5" t="s">
        <v>20</v>
      </c>
      <c r="H8" s="5" t="s">
        <v>21</v>
      </c>
      <c r="I8" s="50" t="s">
        <v>22</v>
      </c>
      <c r="J8" s="34">
        <f>D8*G8</f>
        <v>0</v>
      </c>
      <c r="K8" s="30">
        <f>J8</f>
        <v>0</v>
      </c>
      <c r="L8" s="80"/>
    </row>
    <row r="9" spans="1:12" s="5" customFormat="1" ht="13.5" x14ac:dyDescent="0.15">
      <c r="A9" s="7"/>
      <c r="D9" s="6"/>
      <c r="I9" s="50"/>
      <c r="J9" s="34"/>
      <c r="K9" s="30"/>
      <c r="L9" s="80"/>
    </row>
    <row r="10" spans="1:12" s="5" customFormat="1" ht="13.5" x14ac:dyDescent="0.15">
      <c r="A10" s="74" t="s">
        <v>23</v>
      </c>
      <c r="B10" s="75"/>
      <c r="D10" s="2"/>
      <c r="I10" s="51"/>
      <c r="J10" s="64">
        <f>SUM(J11:J15)</f>
        <v>0</v>
      </c>
      <c r="K10" s="64">
        <f>SUM(K11:K15)</f>
        <v>0</v>
      </c>
      <c r="L10" s="80"/>
    </row>
    <row r="11" spans="1:12" s="5" customFormat="1" ht="13.5" x14ac:dyDescent="0.15">
      <c r="A11" s="7"/>
      <c r="B11" s="5" t="s">
        <v>24</v>
      </c>
      <c r="C11" s="5" t="s">
        <v>18</v>
      </c>
      <c r="D11" s="6"/>
      <c r="E11" s="5" t="s">
        <v>19</v>
      </c>
      <c r="F11" s="5" t="s">
        <v>20</v>
      </c>
      <c r="H11" s="5" t="s">
        <v>21</v>
      </c>
      <c r="I11" s="50" t="s">
        <v>22</v>
      </c>
      <c r="J11" s="34">
        <f t="shared" ref="J11:J12" si="0">D11*G11</f>
        <v>0</v>
      </c>
      <c r="K11" s="30">
        <f t="shared" ref="K11:K18" si="1">J11</f>
        <v>0</v>
      </c>
      <c r="L11" s="80"/>
    </row>
    <row r="12" spans="1:12" s="5" customFormat="1" ht="13.5" x14ac:dyDescent="0.15">
      <c r="A12" s="7"/>
      <c r="B12" s="5" t="s">
        <v>25</v>
      </c>
      <c r="C12" s="5" t="s">
        <v>18</v>
      </c>
      <c r="D12" s="6"/>
      <c r="E12" s="5" t="s">
        <v>19</v>
      </c>
      <c r="F12" s="5" t="s">
        <v>20</v>
      </c>
      <c r="H12" s="5" t="s">
        <v>21</v>
      </c>
      <c r="I12" s="50" t="s">
        <v>22</v>
      </c>
      <c r="J12" s="34">
        <f t="shared" si="0"/>
        <v>0</v>
      </c>
      <c r="K12" s="30">
        <f t="shared" si="1"/>
        <v>0</v>
      </c>
      <c r="L12" s="80"/>
    </row>
    <row r="13" spans="1:12" s="5" customFormat="1" ht="13.5" x14ac:dyDescent="0.15">
      <c r="A13" s="7"/>
      <c r="B13" s="5" t="s">
        <v>26</v>
      </c>
      <c r="D13" s="6"/>
      <c r="I13" s="50" t="s">
        <v>22</v>
      </c>
      <c r="J13" s="34"/>
      <c r="K13" s="30">
        <f t="shared" si="1"/>
        <v>0</v>
      </c>
      <c r="L13" s="80"/>
    </row>
    <row r="14" spans="1:12" s="5" customFormat="1" ht="13.5" x14ac:dyDescent="0.15">
      <c r="A14" s="7"/>
      <c r="B14" s="5" t="s">
        <v>27</v>
      </c>
      <c r="D14" s="6"/>
      <c r="I14" s="50" t="s">
        <v>22</v>
      </c>
      <c r="J14" s="34"/>
      <c r="K14" s="30">
        <f t="shared" si="1"/>
        <v>0</v>
      </c>
      <c r="L14" s="80"/>
    </row>
    <row r="15" spans="1:12" s="5" customFormat="1" ht="13.5" x14ac:dyDescent="0.15">
      <c r="A15" s="7"/>
      <c r="B15" s="5" t="s">
        <v>28</v>
      </c>
      <c r="D15" s="6"/>
      <c r="I15" s="50" t="s">
        <v>22</v>
      </c>
      <c r="J15" s="34"/>
      <c r="K15" s="30">
        <f t="shared" si="1"/>
        <v>0</v>
      </c>
      <c r="L15" s="80"/>
    </row>
    <row r="16" spans="1:12" s="5" customFormat="1" ht="13.5" x14ac:dyDescent="0.15">
      <c r="A16" s="7" t="s">
        <v>29</v>
      </c>
      <c r="D16" s="6"/>
      <c r="I16" s="50"/>
      <c r="J16" s="64">
        <f>SUM(J17:J18)</f>
        <v>0</v>
      </c>
      <c r="K16" s="64">
        <f>SUM(K17:K18)</f>
        <v>0</v>
      </c>
      <c r="L16" s="80"/>
    </row>
    <row r="17" spans="1:13" s="5" customFormat="1" ht="13.5" x14ac:dyDescent="0.15">
      <c r="A17" s="7"/>
      <c r="B17" s="5" t="s">
        <v>30</v>
      </c>
      <c r="D17" s="6"/>
      <c r="I17" s="50" t="s">
        <v>22</v>
      </c>
      <c r="J17" s="34"/>
      <c r="K17" s="30">
        <f t="shared" si="1"/>
        <v>0</v>
      </c>
      <c r="L17" s="80"/>
    </row>
    <row r="18" spans="1:13" s="5" customFormat="1" ht="13.5" x14ac:dyDescent="0.15">
      <c r="A18" s="7"/>
      <c r="B18" s="5" t="s">
        <v>31</v>
      </c>
      <c r="D18" s="6"/>
      <c r="I18" s="50" t="s">
        <v>22</v>
      </c>
      <c r="J18" s="34"/>
      <c r="K18" s="30">
        <f t="shared" si="1"/>
        <v>0</v>
      </c>
      <c r="L18" s="80"/>
    </row>
    <row r="19" spans="1:13" s="5" customFormat="1" ht="13.5" x14ac:dyDescent="0.15">
      <c r="A19" s="11" t="s">
        <v>32</v>
      </c>
      <c r="B19" s="9"/>
      <c r="C19" s="9"/>
      <c r="D19" s="10"/>
      <c r="E19" s="9"/>
      <c r="F19" s="9"/>
      <c r="G19" s="9"/>
      <c r="H19" s="9"/>
      <c r="I19" s="52"/>
      <c r="J19" s="65">
        <f>SUM(J20,J23)</f>
        <v>0</v>
      </c>
      <c r="K19" s="65">
        <f>SUM(K20,K23)</f>
        <v>0</v>
      </c>
      <c r="L19" s="80"/>
    </row>
    <row r="20" spans="1:13" s="5" customFormat="1" ht="13.5" x14ac:dyDescent="0.15">
      <c r="A20" s="7" t="s">
        <v>33</v>
      </c>
      <c r="D20" s="2"/>
      <c r="I20" s="51"/>
      <c r="J20" s="64">
        <f>SUM(J21:J22)</f>
        <v>0</v>
      </c>
      <c r="K20" s="64">
        <f>SUM(K21:K22)</f>
        <v>0</v>
      </c>
      <c r="L20" s="80"/>
    </row>
    <row r="21" spans="1:13" s="5" customFormat="1" ht="13.5" x14ac:dyDescent="0.15">
      <c r="A21" s="7"/>
      <c r="C21" s="5" t="s">
        <v>18</v>
      </c>
      <c r="D21" s="6"/>
      <c r="E21" s="5" t="s">
        <v>19</v>
      </c>
      <c r="F21" s="5" t="s">
        <v>20</v>
      </c>
      <c r="H21" s="5" t="s">
        <v>21</v>
      </c>
      <c r="I21" s="50" t="s">
        <v>22</v>
      </c>
      <c r="J21" s="34">
        <f t="shared" ref="J21:J22" si="2">D21*G21</f>
        <v>0</v>
      </c>
      <c r="K21" s="37">
        <f>J21</f>
        <v>0</v>
      </c>
      <c r="L21" s="80"/>
      <c r="M21" s="29"/>
    </row>
    <row r="22" spans="1:13" s="5" customFormat="1" ht="13.5" x14ac:dyDescent="0.15">
      <c r="A22" s="7"/>
      <c r="C22" s="5" t="s">
        <v>18</v>
      </c>
      <c r="D22" s="6"/>
      <c r="E22" s="5" t="s">
        <v>19</v>
      </c>
      <c r="F22" s="5" t="s">
        <v>20</v>
      </c>
      <c r="H22" s="5" t="s">
        <v>21</v>
      </c>
      <c r="I22" s="50" t="s">
        <v>22</v>
      </c>
      <c r="J22" s="34">
        <f t="shared" si="2"/>
        <v>0</v>
      </c>
      <c r="K22" s="37">
        <f>J22</f>
        <v>0</v>
      </c>
      <c r="L22" s="80"/>
    </row>
    <row r="23" spans="1:13" s="5" customFormat="1" ht="13.5" x14ac:dyDescent="0.15">
      <c r="A23" s="7" t="s">
        <v>34</v>
      </c>
      <c r="D23" s="2"/>
      <c r="I23" s="51"/>
      <c r="J23" s="64">
        <f>SUM(J24)</f>
        <v>0</v>
      </c>
      <c r="K23" s="64">
        <f>SUM(K24)</f>
        <v>0</v>
      </c>
      <c r="L23" s="80"/>
    </row>
    <row r="24" spans="1:13" s="5" customFormat="1" ht="13.5" x14ac:dyDescent="0.15">
      <c r="A24" s="7"/>
      <c r="C24" s="5" t="s">
        <v>18</v>
      </c>
      <c r="D24" s="6"/>
      <c r="E24" s="5" t="s">
        <v>19</v>
      </c>
      <c r="F24" s="5" t="s">
        <v>20</v>
      </c>
      <c r="H24" s="5" t="s">
        <v>35</v>
      </c>
      <c r="I24" s="50" t="s">
        <v>22</v>
      </c>
      <c r="J24" s="34">
        <f t="shared" ref="J24" si="3">D24*G24</f>
        <v>0</v>
      </c>
      <c r="K24" s="37">
        <f>J24</f>
        <v>0</v>
      </c>
      <c r="L24" s="80"/>
    </row>
    <row r="25" spans="1:13" s="5" customFormat="1" ht="13.5" x14ac:dyDescent="0.15">
      <c r="A25" s="11" t="s">
        <v>36</v>
      </c>
      <c r="B25" s="9"/>
      <c r="C25" s="9"/>
      <c r="D25" s="10"/>
      <c r="E25" s="9"/>
      <c r="F25" s="9"/>
      <c r="G25" s="9"/>
      <c r="H25" s="9"/>
      <c r="I25" s="52"/>
      <c r="J25" s="65">
        <f>SUM(J26,J29,J33,J35)</f>
        <v>0</v>
      </c>
      <c r="K25" s="66">
        <f>SUM(K26,K29,K33,K35)</f>
        <v>0</v>
      </c>
      <c r="L25" s="80"/>
    </row>
    <row r="26" spans="1:13" s="5" customFormat="1" ht="13.5" x14ac:dyDescent="0.15">
      <c r="A26" s="7" t="s">
        <v>37</v>
      </c>
      <c r="D26" s="2"/>
      <c r="I26" s="51"/>
      <c r="J26" s="64">
        <f>SUM(J27:J28)</f>
        <v>0</v>
      </c>
      <c r="K26" s="64">
        <f>SUM(K27:K28)</f>
        <v>0</v>
      </c>
      <c r="L26" s="80"/>
    </row>
    <row r="27" spans="1:13" s="5" customFormat="1" ht="13.5" x14ac:dyDescent="0.15">
      <c r="A27" s="7"/>
      <c r="B27" s="5" t="s">
        <v>38</v>
      </c>
      <c r="D27" s="6"/>
      <c r="I27" s="50" t="s">
        <v>22</v>
      </c>
      <c r="J27" s="30"/>
      <c r="K27" s="30">
        <f>J27</f>
        <v>0</v>
      </c>
      <c r="L27" s="80"/>
    </row>
    <row r="28" spans="1:13" s="5" customFormat="1" ht="13.5" x14ac:dyDescent="0.15">
      <c r="A28" s="7"/>
      <c r="B28" s="5" t="s">
        <v>39</v>
      </c>
      <c r="D28" s="6"/>
      <c r="I28" s="50" t="s">
        <v>22</v>
      </c>
      <c r="J28" s="30"/>
      <c r="K28" s="30">
        <f>J28</f>
        <v>0</v>
      </c>
      <c r="L28" s="80"/>
    </row>
    <row r="29" spans="1:13" s="5" customFormat="1" ht="13.5" x14ac:dyDescent="0.15">
      <c r="A29" s="7" t="s">
        <v>40</v>
      </c>
      <c r="D29" s="6"/>
      <c r="I29" s="51"/>
      <c r="J29" s="64">
        <f>SUM(J30:J32)</f>
        <v>0</v>
      </c>
      <c r="K29" s="64">
        <f>SUM(K30:K32)</f>
        <v>0</v>
      </c>
      <c r="L29" s="80"/>
    </row>
    <row r="30" spans="1:13" s="5" customFormat="1" ht="13.5" x14ac:dyDescent="0.15">
      <c r="A30" s="7" t="s">
        <v>41</v>
      </c>
      <c r="B30" s="5" t="s">
        <v>42</v>
      </c>
      <c r="D30" s="6"/>
      <c r="I30" s="50" t="s">
        <v>22</v>
      </c>
      <c r="J30" s="30"/>
      <c r="K30" s="30">
        <f>J30</f>
        <v>0</v>
      </c>
      <c r="L30" s="80"/>
    </row>
    <row r="31" spans="1:13" s="5" customFormat="1" ht="13.5" x14ac:dyDescent="0.15">
      <c r="A31" s="7"/>
      <c r="B31" s="5" t="s">
        <v>43</v>
      </c>
      <c r="D31" s="6"/>
      <c r="I31" s="50" t="s">
        <v>22</v>
      </c>
      <c r="J31" s="30"/>
      <c r="K31" s="30">
        <f t="shared" ref="K31:K32" si="4">J31</f>
        <v>0</v>
      </c>
      <c r="L31" s="80"/>
    </row>
    <row r="32" spans="1:13" s="5" customFormat="1" ht="13.5" x14ac:dyDescent="0.15">
      <c r="A32" s="21" t="s">
        <v>44</v>
      </c>
      <c r="B32" s="5" t="s">
        <v>43</v>
      </c>
      <c r="D32" s="6"/>
      <c r="I32" s="50" t="s">
        <v>22</v>
      </c>
      <c r="J32" s="30"/>
      <c r="K32" s="30">
        <f t="shared" si="4"/>
        <v>0</v>
      </c>
      <c r="L32" s="80"/>
    </row>
    <row r="33" spans="1:13" s="5" customFormat="1" ht="13.5" x14ac:dyDescent="0.15">
      <c r="A33" s="7" t="s">
        <v>45</v>
      </c>
      <c r="D33" s="2"/>
      <c r="I33" s="51"/>
      <c r="J33" s="64">
        <f>SUM(J34)</f>
        <v>0</v>
      </c>
      <c r="K33" s="64">
        <f>SUM(K34)</f>
        <v>0</v>
      </c>
      <c r="L33" s="80"/>
    </row>
    <row r="34" spans="1:13" s="5" customFormat="1" ht="13.5" x14ac:dyDescent="0.15">
      <c r="A34" s="7"/>
      <c r="B34" s="5" t="s">
        <v>46</v>
      </c>
      <c r="D34" s="6"/>
      <c r="I34" s="50" t="s">
        <v>22</v>
      </c>
      <c r="J34" s="30"/>
      <c r="K34" s="30">
        <f>J34</f>
        <v>0</v>
      </c>
      <c r="L34" s="80"/>
    </row>
    <row r="35" spans="1:13" s="5" customFormat="1" ht="13.5" x14ac:dyDescent="0.15">
      <c r="A35" s="7" t="s">
        <v>47</v>
      </c>
      <c r="D35" s="6"/>
      <c r="I35" s="51"/>
      <c r="J35" s="64">
        <f>SUM(J36:J41)</f>
        <v>0</v>
      </c>
      <c r="K35" s="64">
        <f>SUM(K36:K41)</f>
        <v>0</v>
      </c>
      <c r="L35" s="80"/>
    </row>
    <row r="36" spans="1:13" s="5" customFormat="1" ht="13.5" x14ac:dyDescent="0.15">
      <c r="A36" s="7" t="s">
        <v>48</v>
      </c>
      <c r="C36" s="5" t="s">
        <v>18</v>
      </c>
      <c r="D36" s="6"/>
      <c r="E36" s="5" t="s">
        <v>19</v>
      </c>
      <c r="F36" s="5" t="s">
        <v>20</v>
      </c>
      <c r="H36" s="5" t="s">
        <v>49</v>
      </c>
      <c r="I36" s="50" t="s">
        <v>22</v>
      </c>
      <c r="J36" s="34">
        <f t="shared" ref="J36" si="5">D36*G36</f>
        <v>0</v>
      </c>
      <c r="K36" s="30">
        <f>J36</f>
        <v>0</v>
      </c>
      <c r="L36" s="80"/>
    </row>
    <row r="37" spans="1:13" s="5" customFormat="1" ht="13.5" x14ac:dyDescent="0.15">
      <c r="A37" s="7" t="s">
        <v>50</v>
      </c>
      <c r="B37" s="5" t="s">
        <v>51</v>
      </c>
      <c r="D37" s="6"/>
      <c r="I37" s="50" t="s">
        <v>22</v>
      </c>
      <c r="J37" s="30"/>
      <c r="K37" s="30">
        <f>J37</f>
        <v>0</v>
      </c>
      <c r="L37" s="80"/>
    </row>
    <row r="38" spans="1:13" s="5" customFormat="1" ht="13.5" x14ac:dyDescent="0.15">
      <c r="A38" s="7"/>
      <c r="B38" s="5" t="s">
        <v>52</v>
      </c>
      <c r="D38" s="6"/>
      <c r="I38" s="50" t="s">
        <v>22</v>
      </c>
      <c r="J38" s="30"/>
      <c r="K38" s="30">
        <f>J38</f>
        <v>0</v>
      </c>
      <c r="L38" s="80"/>
    </row>
    <row r="39" spans="1:13" s="5" customFormat="1" ht="13.5" x14ac:dyDescent="0.15">
      <c r="A39" s="7" t="s">
        <v>80</v>
      </c>
      <c r="B39" s="5" t="s">
        <v>81</v>
      </c>
      <c r="D39" s="6"/>
      <c r="I39" s="50" t="s">
        <v>22</v>
      </c>
      <c r="J39" s="30"/>
      <c r="K39" s="30">
        <f>J39</f>
        <v>0</v>
      </c>
      <c r="L39" s="80"/>
    </row>
    <row r="40" spans="1:13" s="5" customFormat="1" ht="13.5" x14ac:dyDescent="0.15">
      <c r="A40" s="7" t="s">
        <v>82</v>
      </c>
      <c r="B40" s="5" t="s">
        <v>83</v>
      </c>
      <c r="D40" s="6"/>
      <c r="I40" s="50" t="s">
        <v>22</v>
      </c>
      <c r="J40" s="30"/>
      <c r="K40" s="30">
        <f>J40</f>
        <v>0</v>
      </c>
      <c r="L40" s="80"/>
    </row>
    <row r="41" spans="1:13" s="5" customFormat="1" ht="13.5" x14ac:dyDescent="0.15">
      <c r="A41" s="7"/>
      <c r="D41" s="6"/>
      <c r="I41" s="50" t="s">
        <v>22</v>
      </c>
      <c r="J41" s="30"/>
      <c r="K41" s="30">
        <f>J41</f>
        <v>0</v>
      </c>
      <c r="L41" s="80"/>
    </row>
    <row r="42" spans="1:13" s="4" customFormat="1" ht="13.5" x14ac:dyDescent="0.15">
      <c r="A42" s="18" t="s">
        <v>53</v>
      </c>
      <c r="B42" s="19"/>
      <c r="C42" s="19"/>
      <c r="D42" s="20"/>
      <c r="E42" s="19"/>
      <c r="F42" s="19"/>
      <c r="G42" s="19"/>
      <c r="H42" s="19"/>
      <c r="I42" s="53"/>
      <c r="J42" s="33">
        <f>SUM(J44,J46)</f>
        <v>0</v>
      </c>
      <c r="K42" s="33">
        <f>SUM(K44,K46)</f>
        <v>0</v>
      </c>
      <c r="L42" s="80"/>
    </row>
    <row r="43" spans="1:13" s="4" customFormat="1" ht="13.5" x14ac:dyDescent="0.15">
      <c r="A43" s="30" t="s">
        <v>54</v>
      </c>
      <c r="D43" s="17"/>
      <c r="I43" s="54"/>
      <c r="J43" s="34"/>
      <c r="K43" s="38"/>
      <c r="L43" s="80"/>
      <c r="M43" s="22"/>
    </row>
    <row r="44" spans="1:13" s="4" customFormat="1" ht="13.5" x14ac:dyDescent="0.15">
      <c r="A44" s="21"/>
      <c r="B44" s="23" t="s">
        <v>55</v>
      </c>
      <c r="C44" s="23"/>
      <c r="D44" s="17"/>
      <c r="I44" s="55" t="s">
        <v>22</v>
      </c>
      <c r="J44" s="34"/>
      <c r="K44" s="38"/>
      <c r="L44" s="80"/>
      <c r="M44" s="24"/>
    </row>
    <row r="45" spans="1:13" s="4" customFormat="1" ht="13.5" x14ac:dyDescent="0.15">
      <c r="A45" s="30" t="s">
        <v>56</v>
      </c>
      <c r="D45" s="17"/>
      <c r="I45" s="54"/>
      <c r="J45" s="34"/>
      <c r="K45" s="38"/>
      <c r="L45" s="80"/>
    </row>
    <row r="46" spans="1:13" s="4" customFormat="1" ht="13.5" x14ac:dyDescent="0.15">
      <c r="A46" s="21"/>
      <c r="B46" s="23" t="s">
        <v>57</v>
      </c>
      <c r="C46" s="23"/>
      <c r="D46" s="17"/>
      <c r="I46" s="55" t="s">
        <v>22</v>
      </c>
      <c r="J46" s="34"/>
      <c r="K46" s="38"/>
      <c r="L46" s="80"/>
      <c r="M46" s="24"/>
    </row>
    <row r="47" spans="1:13" s="4" customFormat="1" ht="14.25" thickBot="1" x14ac:dyDescent="0.2">
      <c r="A47" s="25"/>
      <c r="B47" s="26"/>
      <c r="C47" s="26"/>
      <c r="D47" s="27"/>
      <c r="E47" s="26"/>
      <c r="F47" s="26"/>
      <c r="G47" s="26"/>
      <c r="H47" s="26"/>
      <c r="I47" s="56"/>
      <c r="J47" s="34"/>
      <c r="K47" s="38"/>
      <c r="L47" s="81"/>
    </row>
    <row r="48" spans="1:13" s="4" customFormat="1" ht="14.25" thickBot="1" x14ac:dyDescent="0.2">
      <c r="A48" s="15" t="s">
        <v>58</v>
      </c>
      <c r="B48" s="16"/>
      <c r="C48" s="16"/>
      <c r="D48" s="16"/>
      <c r="E48" s="16"/>
      <c r="F48" s="16"/>
      <c r="G48" s="16"/>
      <c r="H48" s="16"/>
      <c r="I48" s="57"/>
      <c r="J48" s="39">
        <f>SUM(J6,J19,J25,J42)</f>
        <v>0</v>
      </c>
      <c r="K48" s="39">
        <f>SUM(K6,K19,K25,K42)</f>
        <v>0</v>
      </c>
      <c r="L48" s="48">
        <v>0</v>
      </c>
    </row>
    <row r="49" spans="1:12" ht="18" customHeight="1" x14ac:dyDescent="0.15">
      <c r="A49" s="68" t="s">
        <v>59</v>
      </c>
    </row>
    <row r="51" spans="1:12" ht="38.25" customHeight="1" x14ac:dyDescent="0.15">
      <c r="A51" s="71" t="s">
        <v>60</v>
      </c>
      <c r="B51" s="71"/>
      <c r="C51" s="71"/>
      <c r="D51" s="71"/>
      <c r="E51" s="71"/>
      <c r="F51" s="71"/>
      <c r="G51" s="71"/>
      <c r="H51" s="71"/>
      <c r="I51" s="71"/>
      <c r="J51" s="71"/>
      <c r="K51" s="71"/>
      <c r="L51" s="71"/>
    </row>
    <row r="52" spans="1:12" ht="38.25" customHeight="1" x14ac:dyDescent="0.15">
      <c r="A52" s="72" t="s">
        <v>61</v>
      </c>
      <c r="B52" s="72"/>
      <c r="C52" s="72"/>
      <c r="D52" s="72"/>
      <c r="E52" s="72"/>
      <c r="F52" s="72"/>
      <c r="G52" s="72"/>
      <c r="H52" s="72"/>
      <c r="I52" s="72"/>
      <c r="J52" s="72"/>
      <c r="K52" s="72"/>
      <c r="L52" s="72"/>
    </row>
  </sheetData>
  <mergeCells count="9">
    <mergeCell ref="A51:L51"/>
    <mergeCell ref="A52:L52"/>
    <mergeCell ref="A2:L2"/>
    <mergeCell ref="B3:H3"/>
    <mergeCell ref="I3:L3"/>
    <mergeCell ref="A4:B4"/>
    <mergeCell ref="A5:I5"/>
    <mergeCell ref="L6:L47"/>
    <mergeCell ref="A10:B10"/>
  </mergeCells>
  <phoneticPr fontId="12"/>
  <pageMargins left="0.7" right="0.7" top="0.75" bottom="0.75" header="0.3" footer="0.3"/>
  <pageSetup paperSize="9" scale="6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52"/>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37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A1" t="s">
        <v>62</v>
      </c>
      <c r="L1" s="3"/>
    </row>
    <row r="2" spans="1:12" ht="19.5" customHeight="1" x14ac:dyDescent="0.15">
      <c r="A2" s="73" t="s">
        <v>63</v>
      </c>
      <c r="B2" s="73"/>
      <c r="C2" s="73"/>
      <c r="D2" s="73"/>
      <c r="E2" s="73"/>
      <c r="F2" s="73"/>
      <c r="G2" s="73"/>
      <c r="H2" s="73"/>
      <c r="I2" s="73"/>
      <c r="J2" s="73"/>
      <c r="K2" s="73"/>
      <c r="L2" s="73"/>
    </row>
    <row r="3" spans="1:12" ht="19.5" customHeight="1" x14ac:dyDescent="0.15">
      <c r="B3" s="76"/>
      <c r="C3" s="76"/>
      <c r="D3" s="76"/>
      <c r="E3" s="76"/>
      <c r="F3" s="76"/>
      <c r="G3" s="76"/>
      <c r="H3" s="76"/>
      <c r="I3" s="77"/>
      <c r="J3" s="77"/>
      <c r="K3" s="77"/>
      <c r="L3" s="77"/>
    </row>
    <row r="4" spans="1:12" s="5" customFormat="1" ht="19.5" customHeight="1" thickBot="1" x14ac:dyDescent="0.2">
      <c r="A4" s="78" t="s">
        <v>75</v>
      </c>
      <c r="B4" s="78"/>
      <c r="D4" s="2"/>
      <c r="J4" s="32"/>
      <c r="K4" s="32"/>
    </row>
    <row r="5" spans="1:12" s="5" customFormat="1" ht="13.5" x14ac:dyDescent="0.15">
      <c r="A5" s="82" t="s">
        <v>11</v>
      </c>
      <c r="B5" s="83"/>
      <c r="C5" s="83"/>
      <c r="D5" s="83"/>
      <c r="E5" s="83"/>
      <c r="F5" s="83"/>
      <c r="G5" s="83"/>
      <c r="H5" s="83"/>
      <c r="I5" s="84"/>
      <c r="J5" s="31" t="s">
        <v>64</v>
      </c>
      <c r="K5" s="36" t="s">
        <v>13</v>
      </c>
      <c r="L5" s="35" t="s">
        <v>14</v>
      </c>
    </row>
    <row r="6" spans="1:12" s="5" customFormat="1" ht="13.5" x14ac:dyDescent="0.15">
      <c r="A6" s="12" t="s">
        <v>15</v>
      </c>
      <c r="B6" s="13"/>
      <c r="C6" s="13"/>
      <c r="D6" s="14"/>
      <c r="E6" s="13"/>
      <c r="F6" s="13"/>
      <c r="G6" s="13"/>
      <c r="H6" s="13"/>
      <c r="I6" s="13"/>
      <c r="J6" s="63">
        <f>SUM(J7,J10,J16)</f>
        <v>0</v>
      </c>
      <c r="K6" s="63">
        <f>SUM(K7,K10,K16)</f>
        <v>0</v>
      </c>
      <c r="L6" s="79"/>
    </row>
    <row r="7" spans="1:12" s="5" customFormat="1" ht="13.5" x14ac:dyDescent="0.15">
      <c r="A7" s="7" t="s">
        <v>16</v>
      </c>
      <c r="D7" s="6"/>
      <c r="I7" s="8"/>
      <c r="J7" s="64">
        <f>SUM(J8)</f>
        <v>0</v>
      </c>
      <c r="K7" s="64">
        <f>SUM(K8)</f>
        <v>0</v>
      </c>
      <c r="L7" s="80"/>
    </row>
    <row r="8" spans="1:12" s="5" customFormat="1" ht="13.5" x14ac:dyDescent="0.15">
      <c r="A8" s="7"/>
      <c r="B8" s="5" t="s">
        <v>17</v>
      </c>
      <c r="C8" s="5" t="s">
        <v>18</v>
      </c>
      <c r="D8" s="6"/>
      <c r="E8" s="5" t="s">
        <v>19</v>
      </c>
      <c r="F8" s="5" t="s">
        <v>20</v>
      </c>
      <c r="H8" s="5" t="s">
        <v>21</v>
      </c>
      <c r="I8" s="8" t="s">
        <v>22</v>
      </c>
      <c r="J8" s="34">
        <f>D8*G8</f>
        <v>0</v>
      </c>
      <c r="K8" s="30">
        <f>J8</f>
        <v>0</v>
      </c>
      <c r="L8" s="80"/>
    </row>
    <row r="9" spans="1:12" s="5" customFormat="1" ht="13.5" x14ac:dyDescent="0.15">
      <c r="A9" s="7"/>
      <c r="D9" s="6"/>
      <c r="I9" s="8"/>
      <c r="J9" s="34"/>
      <c r="K9" s="30"/>
      <c r="L9" s="80"/>
    </row>
    <row r="10" spans="1:12" s="5" customFormat="1" ht="13.5" x14ac:dyDescent="0.15">
      <c r="A10" s="74" t="s">
        <v>23</v>
      </c>
      <c r="B10" s="75"/>
      <c r="D10" s="2"/>
      <c r="J10" s="64">
        <f>SUM(J11:J15)</f>
        <v>0</v>
      </c>
      <c r="K10" s="64">
        <f>SUM(K11:K15)</f>
        <v>0</v>
      </c>
      <c r="L10" s="80"/>
    </row>
    <row r="11" spans="1:12" s="5" customFormat="1" ht="13.5" x14ac:dyDescent="0.15">
      <c r="A11" s="7"/>
      <c r="B11" s="5" t="s">
        <v>24</v>
      </c>
      <c r="C11" s="5" t="s">
        <v>18</v>
      </c>
      <c r="D11" s="6"/>
      <c r="E11" s="5" t="s">
        <v>19</v>
      </c>
      <c r="F11" s="5" t="s">
        <v>20</v>
      </c>
      <c r="H11" s="5" t="s">
        <v>21</v>
      </c>
      <c r="I11" s="8" t="s">
        <v>22</v>
      </c>
      <c r="J11" s="34">
        <f t="shared" ref="J11:J12" si="0">D11*G11</f>
        <v>0</v>
      </c>
      <c r="K11" s="30">
        <f t="shared" ref="K11:K18" si="1">J11</f>
        <v>0</v>
      </c>
      <c r="L11" s="80"/>
    </row>
    <row r="12" spans="1:12" s="5" customFormat="1" ht="13.5" x14ac:dyDescent="0.15">
      <c r="A12" s="7"/>
      <c r="B12" s="5" t="s">
        <v>25</v>
      </c>
      <c r="C12" s="5" t="s">
        <v>18</v>
      </c>
      <c r="D12" s="6"/>
      <c r="E12" s="5" t="s">
        <v>19</v>
      </c>
      <c r="F12" s="5" t="s">
        <v>20</v>
      </c>
      <c r="H12" s="5" t="s">
        <v>21</v>
      </c>
      <c r="I12" s="8" t="s">
        <v>22</v>
      </c>
      <c r="J12" s="34">
        <f t="shared" si="0"/>
        <v>0</v>
      </c>
      <c r="K12" s="30">
        <f t="shared" si="1"/>
        <v>0</v>
      </c>
      <c r="L12" s="80"/>
    </row>
    <row r="13" spans="1:12" s="5" customFormat="1" ht="13.5" x14ac:dyDescent="0.15">
      <c r="A13" s="7"/>
      <c r="B13" s="5" t="s">
        <v>26</v>
      </c>
      <c r="D13" s="6"/>
      <c r="I13" s="8" t="s">
        <v>22</v>
      </c>
      <c r="J13" s="34"/>
      <c r="K13" s="30">
        <f t="shared" si="1"/>
        <v>0</v>
      </c>
      <c r="L13" s="80"/>
    </row>
    <row r="14" spans="1:12" s="5" customFormat="1" ht="13.5" x14ac:dyDescent="0.15">
      <c r="A14" s="7"/>
      <c r="B14" s="5" t="s">
        <v>27</v>
      </c>
      <c r="D14" s="6"/>
      <c r="I14" s="8" t="s">
        <v>22</v>
      </c>
      <c r="J14" s="34"/>
      <c r="K14" s="30">
        <f t="shared" si="1"/>
        <v>0</v>
      </c>
      <c r="L14" s="80"/>
    </row>
    <row r="15" spans="1:12" s="5" customFormat="1" ht="13.5" x14ac:dyDescent="0.15">
      <c r="A15" s="7"/>
      <c r="B15" s="5" t="s">
        <v>28</v>
      </c>
      <c r="D15" s="6"/>
      <c r="I15" s="8" t="s">
        <v>22</v>
      </c>
      <c r="J15" s="34"/>
      <c r="K15" s="30">
        <f t="shared" si="1"/>
        <v>0</v>
      </c>
      <c r="L15" s="80"/>
    </row>
    <row r="16" spans="1:12" s="5" customFormat="1" ht="13.5" x14ac:dyDescent="0.15">
      <c r="A16" s="7" t="s">
        <v>29</v>
      </c>
      <c r="D16" s="6"/>
      <c r="I16" s="8"/>
      <c r="J16" s="64">
        <f>SUM(J17:J18)</f>
        <v>0</v>
      </c>
      <c r="K16" s="64">
        <f>SUM(K17:K18)</f>
        <v>0</v>
      </c>
      <c r="L16" s="80"/>
    </row>
    <row r="17" spans="1:13" s="5" customFormat="1" ht="13.5" x14ac:dyDescent="0.15">
      <c r="A17" s="7"/>
      <c r="B17" s="5" t="s">
        <v>30</v>
      </c>
      <c r="D17" s="6"/>
      <c r="I17" s="8" t="s">
        <v>22</v>
      </c>
      <c r="J17" s="34"/>
      <c r="K17" s="30">
        <f t="shared" si="1"/>
        <v>0</v>
      </c>
      <c r="L17" s="80"/>
    </row>
    <row r="18" spans="1:13" s="5" customFormat="1" ht="13.5" x14ac:dyDescent="0.15">
      <c r="A18" s="7"/>
      <c r="B18" s="5" t="s">
        <v>31</v>
      </c>
      <c r="D18" s="6"/>
      <c r="I18" s="8" t="s">
        <v>22</v>
      </c>
      <c r="J18" s="34"/>
      <c r="K18" s="30">
        <f t="shared" si="1"/>
        <v>0</v>
      </c>
      <c r="L18" s="80"/>
    </row>
    <row r="19" spans="1:13" s="5" customFormat="1" ht="13.5" x14ac:dyDescent="0.15">
      <c r="A19" s="11" t="s">
        <v>32</v>
      </c>
      <c r="B19" s="9"/>
      <c r="C19" s="9"/>
      <c r="D19" s="10"/>
      <c r="E19" s="9"/>
      <c r="F19" s="9"/>
      <c r="G19" s="9"/>
      <c r="H19" s="9"/>
      <c r="I19" s="9"/>
      <c r="J19" s="65">
        <f>SUM(J20,J23)</f>
        <v>0</v>
      </c>
      <c r="K19" s="65">
        <f>SUM(K20,K23)</f>
        <v>0</v>
      </c>
      <c r="L19" s="80"/>
    </row>
    <row r="20" spans="1:13" s="5" customFormat="1" ht="13.5" x14ac:dyDescent="0.15">
      <c r="A20" s="7" t="s">
        <v>33</v>
      </c>
      <c r="D20" s="2"/>
      <c r="J20" s="64">
        <f>SUM(J21:J22)</f>
        <v>0</v>
      </c>
      <c r="K20" s="64">
        <f>SUM(K21:K22)</f>
        <v>0</v>
      </c>
      <c r="L20" s="80"/>
    </row>
    <row r="21" spans="1:13" s="5" customFormat="1" ht="13.5" x14ac:dyDescent="0.15">
      <c r="A21" s="7"/>
      <c r="C21" s="5" t="s">
        <v>18</v>
      </c>
      <c r="D21" s="6"/>
      <c r="E21" s="5" t="s">
        <v>19</v>
      </c>
      <c r="F21" s="5" t="s">
        <v>20</v>
      </c>
      <c r="H21" s="5" t="s">
        <v>21</v>
      </c>
      <c r="I21" s="8" t="s">
        <v>22</v>
      </c>
      <c r="J21" s="34">
        <f t="shared" ref="J21:J22" si="2">D21*G21</f>
        <v>0</v>
      </c>
      <c r="K21" s="37">
        <f>J21</f>
        <v>0</v>
      </c>
      <c r="L21" s="80"/>
      <c r="M21" s="29"/>
    </row>
    <row r="22" spans="1:13" s="5" customFormat="1" ht="13.5" x14ac:dyDescent="0.15">
      <c r="A22" s="7"/>
      <c r="C22" s="5" t="s">
        <v>18</v>
      </c>
      <c r="D22" s="6"/>
      <c r="E22" s="5" t="s">
        <v>19</v>
      </c>
      <c r="F22" s="5" t="s">
        <v>20</v>
      </c>
      <c r="H22" s="5" t="s">
        <v>21</v>
      </c>
      <c r="I22" s="8" t="s">
        <v>22</v>
      </c>
      <c r="J22" s="34">
        <f t="shared" si="2"/>
        <v>0</v>
      </c>
      <c r="K22" s="37">
        <f>J22</f>
        <v>0</v>
      </c>
      <c r="L22" s="80"/>
    </row>
    <row r="23" spans="1:13" s="5" customFormat="1" ht="13.5" x14ac:dyDescent="0.15">
      <c r="A23" s="7" t="s">
        <v>34</v>
      </c>
      <c r="D23" s="2"/>
      <c r="J23" s="64">
        <f>SUM(J24)</f>
        <v>0</v>
      </c>
      <c r="K23" s="64">
        <f>SUM(K24)</f>
        <v>0</v>
      </c>
      <c r="L23" s="80"/>
    </row>
    <row r="24" spans="1:13" s="5" customFormat="1" ht="13.5" x14ac:dyDescent="0.15">
      <c r="A24" s="7"/>
      <c r="C24" s="5" t="s">
        <v>18</v>
      </c>
      <c r="D24" s="6"/>
      <c r="E24" s="5" t="s">
        <v>19</v>
      </c>
      <c r="F24" s="5" t="s">
        <v>20</v>
      </c>
      <c r="H24" s="5" t="s">
        <v>35</v>
      </c>
      <c r="I24" s="8" t="s">
        <v>22</v>
      </c>
      <c r="J24" s="34">
        <f t="shared" ref="J24" si="3">D24*G24</f>
        <v>0</v>
      </c>
      <c r="K24" s="37">
        <f>J24</f>
        <v>0</v>
      </c>
      <c r="L24" s="80"/>
    </row>
    <row r="25" spans="1:13" s="5" customFormat="1" ht="13.5" x14ac:dyDescent="0.15">
      <c r="A25" s="11" t="s">
        <v>36</v>
      </c>
      <c r="B25" s="9"/>
      <c r="C25" s="9"/>
      <c r="D25" s="10"/>
      <c r="E25" s="9"/>
      <c r="F25" s="9"/>
      <c r="G25" s="9"/>
      <c r="H25" s="9"/>
      <c r="I25" s="9"/>
      <c r="J25" s="65">
        <f>SUM(J26,J29,J33,J35)</f>
        <v>0</v>
      </c>
      <c r="K25" s="66">
        <f>SUM(K26,K29,K33,K35)</f>
        <v>0</v>
      </c>
      <c r="L25" s="80"/>
    </row>
    <row r="26" spans="1:13" s="5" customFormat="1" ht="13.5" x14ac:dyDescent="0.15">
      <c r="A26" s="7" t="s">
        <v>37</v>
      </c>
      <c r="D26" s="2"/>
      <c r="J26" s="64">
        <f>SUM(J27:J28)</f>
        <v>0</v>
      </c>
      <c r="K26" s="64">
        <f>SUM(K27:K28)</f>
        <v>0</v>
      </c>
      <c r="L26" s="80"/>
    </row>
    <row r="27" spans="1:13" s="5" customFormat="1" ht="13.5" x14ac:dyDescent="0.15">
      <c r="A27" s="7"/>
      <c r="B27" s="5" t="s">
        <v>38</v>
      </c>
      <c r="D27" s="6"/>
      <c r="I27" s="8" t="s">
        <v>22</v>
      </c>
      <c r="J27" s="30"/>
      <c r="K27" s="30">
        <f>J27</f>
        <v>0</v>
      </c>
      <c r="L27" s="80"/>
    </row>
    <row r="28" spans="1:13" s="5" customFormat="1" ht="13.5" x14ac:dyDescent="0.15">
      <c r="A28" s="7"/>
      <c r="B28" s="5" t="s">
        <v>39</v>
      </c>
      <c r="D28" s="6"/>
      <c r="I28" s="8" t="s">
        <v>22</v>
      </c>
      <c r="J28" s="30"/>
      <c r="K28" s="30">
        <f>J28</f>
        <v>0</v>
      </c>
      <c r="L28" s="80"/>
    </row>
    <row r="29" spans="1:13" s="5" customFormat="1" ht="13.5" x14ac:dyDescent="0.15">
      <c r="A29" s="7" t="s">
        <v>40</v>
      </c>
      <c r="D29" s="6"/>
      <c r="J29" s="64">
        <f>SUM(J30:J32)</f>
        <v>0</v>
      </c>
      <c r="K29" s="64">
        <f>SUM(K30:K32)</f>
        <v>0</v>
      </c>
      <c r="L29" s="80"/>
    </row>
    <row r="30" spans="1:13" s="5" customFormat="1" ht="13.5" x14ac:dyDescent="0.15">
      <c r="A30" s="7" t="s">
        <v>41</v>
      </c>
      <c r="B30" s="5" t="s">
        <v>42</v>
      </c>
      <c r="D30" s="6"/>
      <c r="I30" s="8" t="s">
        <v>22</v>
      </c>
      <c r="J30" s="30"/>
      <c r="K30" s="30">
        <f>J30</f>
        <v>0</v>
      </c>
      <c r="L30" s="80"/>
    </row>
    <row r="31" spans="1:13" s="5" customFormat="1" ht="13.5" x14ac:dyDescent="0.15">
      <c r="A31" s="7"/>
      <c r="B31" s="5" t="s">
        <v>43</v>
      </c>
      <c r="D31" s="6"/>
      <c r="I31" s="8" t="s">
        <v>22</v>
      </c>
      <c r="J31" s="30"/>
      <c r="K31" s="30">
        <f t="shared" ref="K31:K32" si="4">J31</f>
        <v>0</v>
      </c>
      <c r="L31" s="80"/>
    </row>
    <row r="32" spans="1:13" s="5" customFormat="1" ht="13.5" x14ac:dyDescent="0.15">
      <c r="A32" s="21" t="s">
        <v>44</v>
      </c>
      <c r="B32" s="5" t="s">
        <v>43</v>
      </c>
      <c r="D32" s="6"/>
      <c r="I32" s="8" t="s">
        <v>22</v>
      </c>
      <c r="J32" s="30"/>
      <c r="K32" s="30">
        <f t="shared" si="4"/>
        <v>0</v>
      </c>
      <c r="L32" s="80"/>
    </row>
    <row r="33" spans="1:12" s="5" customFormat="1" ht="13.5" x14ac:dyDescent="0.15">
      <c r="A33" s="7" t="s">
        <v>45</v>
      </c>
      <c r="D33" s="2"/>
      <c r="J33" s="64">
        <f>SUM(J34)</f>
        <v>0</v>
      </c>
      <c r="K33" s="64">
        <f>SUM(K34)</f>
        <v>0</v>
      </c>
      <c r="L33" s="80"/>
    </row>
    <row r="34" spans="1:12" s="5" customFormat="1" ht="13.5" x14ac:dyDescent="0.15">
      <c r="A34" s="7"/>
      <c r="B34" s="5" t="s">
        <v>46</v>
      </c>
      <c r="D34" s="6"/>
      <c r="I34" s="8" t="s">
        <v>22</v>
      </c>
      <c r="J34" s="30"/>
      <c r="K34" s="30">
        <f>J34</f>
        <v>0</v>
      </c>
      <c r="L34" s="80"/>
    </row>
    <row r="35" spans="1:12" s="5" customFormat="1" ht="13.5" x14ac:dyDescent="0.15">
      <c r="A35" s="7" t="s">
        <v>47</v>
      </c>
      <c r="D35" s="6"/>
      <c r="J35" s="64">
        <f>SUM(J36:J41)</f>
        <v>0</v>
      </c>
      <c r="K35" s="64">
        <f>SUM(K36:K41)</f>
        <v>0</v>
      </c>
      <c r="L35" s="80"/>
    </row>
    <row r="36" spans="1:12" s="5" customFormat="1" ht="13.5" x14ac:dyDescent="0.15">
      <c r="A36" s="7" t="s">
        <v>48</v>
      </c>
      <c r="C36" s="5" t="s">
        <v>18</v>
      </c>
      <c r="D36" s="6"/>
      <c r="E36" s="5" t="s">
        <v>19</v>
      </c>
      <c r="F36" s="5" t="s">
        <v>20</v>
      </c>
      <c r="H36" s="5" t="s">
        <v>49</v>
      </c>
      <c r="I36" s="8" t="s">
        <v>22</v>
      </c>
      <c r="J36" s="34">
        <f t="shared" ref="J36" si="5">D36*G36</f>
        <v>0</v>
      </c>
      <c r="K36" s="30">
        <f>J36</f>
        <v>0</v>
      </c>
      <c r="L36" s="80"/>
    </row>
    <row r="37" spans="1:12" s="5" customFormat="1" ht="13.5" x14ac:dyDescent="0.15">
      <c r="A37" s="7" t="s">
        <v>50</v>
      </c>
      <c r="B37" s="5" t="s">
        <v>51</v>
      </c>
      <c r="D37" s="6"/>
      <c r="I37" s="8" t="s">
        <v>22</v>
      </c>
      <c r="J37" s="30"/>
      <c r="K37" s="30">
        <f>J37</f>
        <v>0</v>
      </c>
      <c r="L37" s="80"/>
    </row>
    <row r="38" spans="1:12" s="5" customFormat="1" ht="13.5" x14ac:dyDescent="0.15">
      <c r="A38" s="7"/>
      <c r="B38" s="5" t="s">
        <v>52</v>
      </c>
      <c r="D38" s="6"/>
      <c r="I38" s="8" t="s">
        <v>22</v>
      </c>
      <c r="J38" s="30"/>
      <c r="K38" s="30">
        <f>J38</f>
        <v>0</v>
      </c>
      <c r="L38" s="80"/>
    </row>
    <row r="39" spans="1:12" s="5" customFormat="1" ht="13.5" x14ac:dyDescent="0.15">
      <c r="A39" s="7" t="s">
        <v>80</v>
      </c>
      <c r="B39" s="5" t="s">
        <v>81</v>
      </c>
      <c r="D39" s="6"/>
      <c r="I39" s="8" t="s">
        <v>22</v>
      </c>
      <c r="J39" s="30"/>
      <c r="K39" s="30">
        <f>J39</f>
        <v>0</v>
      </c>
      <c r="L39" s="80"/>
    </row>
    <row r="40" spans="1:12" s="5" customFormat="1" ht="13.5" x14ac:dyDescent="0.15">
      <c r="A40" s="7" t="s">
        <v>82</v>
      </c>
      <c r="B40" s="5" t="s">
        <v>83</v>
      </c>
      <c r="D40" s="6"/>
      <c r="I40" s="8" t="s">
        <v>22</v>
      </c>
      <c r="J40" s="30"/>
      <c r="K40" s="30">
        <f>J40</f>
        <v>0</v>
      </c>
      <c r="L40" s="80"/>
    </row>
    <row r="41" spans="1:12" s="5" customFormat="1" ht="13.5" x14ac:dyDescent="0.15">
      <c r="A41" s="7"/>
      <c r="D41" s="6"/>
      <c r="I41" s="8" t="s">
        <v>22</v>
      </c>
      <c r="J41" s="30"/>
      <c r="K41" s="30">
        <f>J41</f>
        <v>0</v>
      </c>
      <c r="L41" s="80"/>
    </row>
    <row r="42" spans="1:12" s="4" customFormat="1" ht="14.25" thickBot="1" x14ac:dyDescent="0.2">
      <c r="A42" s="18" t="s">
        <v>65</v>
      </c>
      <c r="B42" s="61">
        <v>0</v>
      </c>
      <c r="C42" s="19"/>
      <c r="D42" s="20"/>
      <c r="E42" s="19"/>
      <c r="F42" s="19"/>
      <c r="G42" s="19"/>
      <c r="H42" s="19"/>
      <c r="I42" s="40"/>
      <c r="J42" s="33">
        <f>ROUNDDOWN((J6+J19+J25)*B42%,-3)</f>
        <v>0</v>
      </c>
      <c r="K42" s="67">
        <f>ROUNDDOWN((K6+K19+K25)*B42%,-3)</f>
        <v>0</v>
      </c>
      <c r="L42" s="81"/>
    </row>
    <row r="43" spans="1:12" s="4" customFormat="1" ht="14.25" thickBot="1" x14ac:dyDescent="0.2">
      <c r="A43" s="41" t="s">
        <v>66</v>
      </c>
      <c r="B43" s="42"/>
      <c r="C43" s="43"/>
      <c r="D43" s="44"/>
      <c r="E43" s="43"/>
      <c r="F43" s="43"/>
      <c r="G43" s="43"/>
      <c r="H43" s="43"/>
      <c r="I43" s="45"/>
      <c r="J43" s="46">
        <f>SUM(J6,J19,J25,J42)</f>
        <v>0</v>
      </c>
      <c r="K43" s="46">
        <f>SUM(K6,K19,K25,K42)</f>
        <v>0</v>
      </c>
      <c r="L43" s="48" t="e">
        <f>ROUNDDOWN((K43)*A46,-3)</f>
        <v>#VALUE!</v>
      </c>
    </row>
    <row r="44" spans="1:12" s="4" customFormat="1" ht="13.5" x14ac:dyDescent="0.15">
      <c r="A44" s="41" t="s">
        <v>67</v>
      </c>
      <c r="B44" s="62">
        <v>10</v>
      </c>
      <c r="C44" s="43"/>
      <c r="D44" s="44"/>
      <c r="E44" s="43"/>
      <c r="F44" s="43"/>
      <c r="G44" s="43"/>
      <c r="H44" s="43"/>
      <c r="I44" s="45"/>
      <c r="J44" s="46">
        <f>ROUNDDOWN(J43*B44%,0)</f>
        <v>0</v>
      </c>
      <c r="K44" s="86"/>
      <c r="L44" s="85"/>
    </row>
    <row r="45" spans="1:12" s="4" customFormat="1" ht="14.25" thickBot="1" x14ac:dyDescent="0.2">
      <c r="A45" s="15" t="s">
        <v>68</v>
      </c>
      <c r="B45" s="16"/>
      <c r="C45" s="16"/>
      <c r="D45" s="16"/>
      <c r="E45" s="16"/>
      <c r="F45" s="16"/>
      <c r="G45" s="16"/>
      <c r="H45" s="16"/>
      <c r="I45" s="16"/>
      <c r="J45" s="39">
        <f>SUM(J43:J44)</f>
        <v>0</v>
      </c>
      <c r="K45" s="87"/>
      <c r="L45" s="81"/>
    </row>
    <row r="46" spans="1:12" s="4" customFormat="1" ht="13.5" x14ac:dyDescent="0.15">
      <c r="A46" s="68" t="s">
        <v>59</v>
      </c>
      <c r="J46" s="22"/>
      <c r="K46" s="58"/>
      <c r="L46" s="59"/>
    </row>
    <row r="47" spans="1:12" ht="18" customHeight="1" x14ac:dyDescent="0.15">
      <c r="A47" s="28"/>
    </row>
    <row r="48" spans="1:12" ht="39.75" customHeight="1" x14ac:dyDescent="0.15">
      <c r="A48" s="75" t="s">
        <v>69</v>
      </c>
      <c r="B48" s="75"/>
      <c r="C48" s="75"/>
      <c r="D48" s="75"/>
      <c r="E48" s="75"/>
      <c r="F48" s="75"/>
      <c r="G48" s="75"/>
      <c r="H48" s="75"/>
      <c r="I48" s="75"/>
      <c r="J48" s="75"/>
      <c r="K48" s="75"/>
      <c r="L48" s="75"/>
    </row>
    <row r="49" spans="1:12" ht="39.75" customHeight="1" x14ac:dyDescent="0.15">
      <c r="A49" s="71" t="s">
        <v>70</v>
      </c>
      <c r="B49" s="71"/>
      <c r="C49" s="71"/>
      <c r="D49" s="71"/>
      <c r="E49" s="71"/>
      <c r="F49" s="71"/>
      <c r="G49" s="71"/>
      <c r="H49" s="71"/>
      <c r="I49" s="71"/>
      <c r="J49" s="71"/>
      <c r="K49" s="71"/>
      <c r="L49" s="71"/>
    </row>
    <row r="50" spans="1:12" s="5" customFormat="1" ht="19.5" customHeight="1" x14ac:dyDescent="0.15">
      <c r="A50" s="72" t="s">
        <v>71</v>
      </c>
      <c r="B50" s="72"/>
      <c r="C50" s="72"/>
      <c r="D50" s="72"/>
      <c r="E50" s="72"/>
      <c r="F50" s="72"/>
      <c r="G50" s="72"/>
      <c r="H50" s="72"/>
      <c r="I50" s="72"/>
      <c r="J50" s="72"/>
      <c r="K50" s="72"/>
      <c r="L50" s="72"/>
    </row>
    <row r="51" spans="1:12" ht="19.5" customHeight="1" x14ac:dyDescent="0.15">
      <c r="A51" s="72"/>
      <c r="B51" s="72"/>
      <c r="C51" s="72"/>
      <c r="D51" s="72"/>
      <c r="E51" s="72"/>
      <c r="F51" s="72"/>
      <c r="G51" s="72"/>
      <c r="H51" s="72"/>
      <c r="I51" s="72"/>
      <c r="J51" s="72"/>
      <c r="K51" s="72"/>
      <c r="L51" s="72"/>
    </row>
    <row r="52" spans="1:12" ht="19.5" customHeight="1" x14ac:dyDescent="0.15">
      <c r="A52" s="60"/>
    </row>
  </sheetData>
  <mergeCells count="12">
    <mergeCell ref="A48:L48"/>
    <mergeCell ref="A49:L49"/>
    <mergeCell ref="A50:L51"/>
    <mergeCell ref="L44:L45"/>
    <mergeCell ref="K44:K45"/>
    <mergeCell ref="A2:L2"/>
    <mergeCell ref="B3:H3"/>
    <mergeCell ref="I3:L3"/>
    <mergeCell ref="A4:B4"/>
    <mergeCell ref="L6:L42"/>
    <mergeCell ref="A10:B10"/>
    <mergeCell ref="A5:I5"/>
  </mergeCells>
  <phoneticPr fontId="12"/>
  <pageMargins left="0.7" right="0.7" top="0.75" bottom="0.75" header="0.3" footer="0.3"/>
  <pageSetup paperSize="9"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93AA6-E9F6-4993-885D-7B8766E06E19}">
  <sheetPr>
    <pageSetUpPr fitToPage="1"/>
  </sheetPr>
  <dimension ref="A1:M52"/>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37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A1" t="s">
        <v>62</v>
      </c>
      <c r="L1" s="3"/>
    </row>
    <row r="2" spans="1:12" ht="19.5" customHeight="1" x14ac:dyDescent="0.15">
      <c r="A2" s="73" t="s">
        <v>63</v>
      </c>
      <c r="B2" s="73"/>
      <c r="C2" s="73"/>
      <c r="D2" s="73"/>
      <c r="E2" s="73"/>
      <c r="F2" s="73"/>
      <c r="G2" s="73"/>
      <c r="H2" s="73"/>
      <c r="I2" s="73"/>
      <c r="J2" s="73"/>
      <c r="K2" s="73"/>
      <c r="L2" s="73"/>
    </row>
    <row r="3" spans="1:12" ht="19.5" customHeight="1" x14ac:dyDescent="0.15">
      <c r="B3" s="76"/>
      <c r="C3" s="76"/>
      <c r="D3" s="76"/>
      <c r="E3" s="76"/>
      <c r="F3" s="76"/>
      <c r="G3" s="76"/>
      <c r="H3" s="76"/>
      <c r="I3" s="77"/>
      <c r="J3" s="77"/>
      <c r="K3" s="77"/>
      <c r="L3" s="77"/>
    </row>
    <row r="4" spans="1:12" s="5" customFormat="1" ht="19.5" customHeight="1" thickBot="1" x14ac:dyDescent="0.2">
      <c r="A4" s="78" t="s">
        <v>76</v>
      </c>
      <c r="B4" s="78"/>
      <c r="D4" s="2"/>
      <c r="J4" s="32"/>
      <c r="K4" s="32"/>
    </row>
    <row r="5" spans="1:12" s="5" customFormat="1" ht="13.5" x14ac:dyDescent="0.15">
      <c r="A5" s="82" t="s">
        <v>11</v>
      </c>
      <c r="B5" s="83"/>
      <c r="C5" s="83"/>
      <c r="D5" s="83"/>
      <c r="E5" s="83"/>
      <c r="F5" s="83"/>
      <c r="G5" s="83"/>
      <c r="H5" s="83"/>
      <c r="I5" s="84"/>
      <c r="J5" s="31" t="s">
        <v>64</v>
      </c>
      <c r="K5" s="36" t="s">
        <v>13</v>
      </c>
      <c r="L5" s="35" t="s">
        <v>14</v>
      </c>
    </row>
    <row r="6" spans="1:12" s="5" customFormat="1" ht="13.5" x14ac:dyDescent="0.15">
      <c r="A6" s="12" t="s">
        <v>15</v>
      </c>
      <c r="B6" s="13"/>
      <c r="C6" s="13"/>
      <c r="D6" s="14"/>
      <c r="E6" s="13"/>
      <c r="F6" s="13"/>
      <c r="G6" s="13"/>
      <c r="H6" s="13"/>
      <c r="I6" s="13"/>
      <c r="J6" s="63">
        <f>SUM(J7,J10,J16)</f>
        <v>0</v>
      </c>
      <c r="K6" s="63">
        <f>SUM(K7,K10,K16)</f>
        <v>0</v>
      </c>
      <c r="L6" s="79"/>
    </row>
    <row r="7" spans="1:12" s="5" customFormat="1" ht="13.5" x14ac:dyDescent="0.15">
      <c r="A7" s="7" t="s">
        <v>16</v>
      </c>
      <c r="D7" s="6"/>
      <c r="I7" s="8"/>
      <c r="J7" s="64">
        <f>SUM(J8)</f>
        <v>0</v>
      </c>
      <c r="K7" s="64">
        <f>SUM(K8)</f>
        <v>0</v>
      </c>
      <c r="L7" s="80"/>
    </row>
    <row r="8" spans="1:12" s="5" customFormat="1" ht="13.5" x14ac:dyDescent="0.15">
      <c r="A8" s="7"/>
      <c r="B8" s="5" t="s">
        <v>17</v>
      </c>
      <c r="C8" s="5" t="s">
        <v>18</v>
      </c>
      <c r="D8" s="6"/>
      <c r="E8" s="5" t="s">
        <v>19</v>
      </c>
      <c r="F8" s="5" t="s">
        <v>20</v>
      </c>
      <c r="H8" s="5" t="s">
        <v>21</v>
      </c>
      <c r="I8" s="8" t="s">
        <v>22</v>
      </c>
      <c r="J8" s="34">
        <f>D8*G8</f>
        <v>0</v>
      </c>
      <c r="K8" s="30">
        <f>J8</f>
        <v>0</v>
      </c>
      <c r="L8" s="80"/>
    </row>
    <row r="9" spans="1:12" s="5" customFormat="1" ht="13.5" x14ac:dyDescent="0.15">
      <c r="A9" s="7"/>
      <c r="D9" s="6"/>
      <c r="I9" s="8"/>
      <c r="J9" s="34"/>
      <c r="K9" s="30"/>
      <c r="L9" s="80"/>
    </row>
    <row r="10" spans="1:12" s="5" customFormat="1" ht="13.5" x14ac:dyDescent="0.15">
      <c r="A10" s="74" t="s">
        <v>23</v>
      </c>
      <c r="B10" s="75"/>
      <c r="D10" s="2"/>
      <c r="J10" s="64">
        <f>SUM(J11:J15)</f>
        <v>0</v>
      </c>
      <c r="K10" s="64">
        <f>SUM(K11:K15)</f>
        <v>0</v>
      </c>
      <c r="L10" s="80"/>
    </row>
    <row r="11" spans="1:12" s="5" customFormat="1" ht="13.5" x14ac:dyDescent="0.15">
      <c r="A11" s="7"/>
      <c r="B11" s="5" t="s">
        <v>24</v>
      </c>
      <c r="C11" s="5" t="s">
        <v>18</v>
      </c>
      <c r="D11" s="6"/>
      <c r="E11" s="5" t="s">
        <v>19</v>
      </c>
      <c r="F11" s="5" t="s">
        <v>20</v>
      </c>
      <c r="H11" s="5" t="s">
        <v>21</v>
      </c>
      <c r="I11" s="8" t="s">
        <v>22</v>
      </c>
      <c r="J11" s="34">
        <f t="shared" ref="J11:J12" si="0">D11*G11</f>
        <v>0</v>
      </c>
      <c r="K11" s="30">
        <f t="shared" ref="K11:K18" si="1">J11</f>
        <v>0</v>
      </c>
      <c r="L11" s="80"/>
    </row>
    <row r="12" spans="1:12" s="5" customFormat="1" ht="13.5" x14ac:dyDescent="0.15">
      <c r="A12" s="7"/>
      <c r="B12" s="5" t="s">
        <v>25</v>
      </c>
      <c r="C12" s="5" t="s">
        <v>18</v>
      </c>
      <c r="D12" s="6"/>
      <c r="E12" s="5" t="s">
        <v>19</v>
      </c>
      <c r="F12" s="5" t="s">
        <v>20</v>
      </c>
      <c r="H12" s="5" t="s">
        <v>21</v>
      </c>
      <c r="I12" s="8" t="s">
        <v>22</v>
      </c>
      <c r="J12" s="34">
        <f t="shared" si="0"/>
        <v>0</v>
      </c>
      <c r="K12" s="30">
        <f t="shared" si="1"/>
        <v>0</v>
      </c>
      <c r="L12" s="80"/>
    </row>
    <row r="13" spans="1:12" s="5" customFormat="1" ht="13.5" x14ac:dyDescent="0.15">
      <c r="A13" s="7"/>
      <c r="B13" s="5" t="s">
        <v>26</v>
      </c>
      <c r="D13" s="6"/>
      <c r="I13" s="8" t="s">
        <v>22</v>
      </c>
      <c r="J13" s="34"/>
      <c r="K13" s="30">
        <f t="shared" si="1"/>
        <v>0</v>
      </c>
      <c r="L13" s="80"/>
    </row>
    <row r="14" spans="1:12" s="5" customFormat="1" ht="13.5" x14ac:dyDescent="0.15">
      <c r="A14" s="7"/>
      <c r="B14" s="5" t="s">
        <v>27</v>
      </c>
      <c r="D14" s="6"/>
      <c r="I14" s="8" t="s">
        <v>22</v>
      </c>
      <c r="J14" s="34"/>
      <c r="K14" s="30">
        <f t="shared" si="1"/>
        <v>0</v>
      </c>
      <c r="L14" s="80"/>
    </row>
    <row r="15" spans="1:12" s="5" customFormat="1" ht="13.5" x14ac:dyDescent="0.15">
      <c r="A15" s="7"/>
      <c r="B15" s="5" t="s">
        <v>28</v>
      </c>
      <c r="D15" s="6"/>
      <c r="I15" s="8" t="s">
        <v>22</v>
      </c>
      <c r="J15" s="34"/>
      <c r="K15" s="30">
        <f t="shared" si="1"/>
        <v>0</v>
      </c>
      <c r="L15" s="80"/>
    </row>
    <row r="16" spans="1:12" s="5" customFormat="1" ht="13.5" x14ac:dyDescent="0.15">
      <c r="A16" s="7" t="s">
        <v>29</v>
      </c>
      <c r="D16" s="6"/>
      <c r="I16" s="8"/>
      <c r="J16" s="64">
        <f>SUM(J17:J18)</f>
        <v>0</v>
      </c>
      <c r="K16" s="64">
        <f>SUM(K17:K18)</f>
        <v>0</v>
      </c>
      <c r="L16" s="80"/>
    </row>
    <row r="17" spans="1:13" s="5" customFormat="1" ht="13.5" x14ac:dyDescent="0.15">
      <c r="A17" s="7"/>
      <c r="B17" s="5" t="s">
        <v>30</v>
      </c>
      <c r="D17" s="6"/>
      <c r="I17" s="8" t="s">
        <v>22</v>
      </c>
      <c r="J17" s="34"/>
      <c r="K17" s="30">
        <f t="shared" si="1"/>
        <v>0</v>
      </c>
      <c r="L17" s="80"/>
    </row>
    <row r="18" spans="1:13" s="5" customFormat="1" ht="13.5" x14ac:dyDescent="0.15">
      <c r="A18" s="7"/>
      <c r="B18" s="5" t="s">
        <v>31</v>
      </c>
      <c r="D18" s="6"/>
      <c r="I18" s="8" t="s">
        <v>22</v>
      </c>
      <c r="J18" s="34"/>
      <c r="K18" s="30">
        <f t="shared" si="1"/>
        <v>0</v>
      </c>
      <c r="L18" s="80"/>
    </row>
    <row r="19" spans="1:13" s="5" customFormat="1" ht="13.5" x14ac:dyDescent="0.15">
      <c r="A19" s="11" t="s">
        <v>32</v>
      </c>
      <c r="B19" s="9"/>
      <c r="C19" s="9"/>
      <c r="D19" s="10"/>
      <c r="E19" s="9"/>
      <c r="F19" s="9"/>
      <c r="G19" s="9"/>
      <c r="H19" s="9"/>
      <c r="I19" s="9"/>
      <c r="J19" s="65">
        <f>SUM(J20,J23)</f>
        <v>0</v>
      </c>
      <c r="K19" s="65">
        <f>SUM(K20,K23)</f>
        <v>0</v>
      </c>
      <c r="L19" s="80"/>
    </row>
    <row r="20" spans="1:13" s="5" customFormat="1" ht="13.5" x14ac:dyDescent="0.15">
      <c r="A20" s="7" t="s">
        <v>33</v>
      </c>
      <c r="D20" s="2"/>
      <c r="J20" s="64">
        <f>SUM(J21:J22)</f>
        <v>0</v>
      </c>
      <c r="K20" s="64">
        <f>SUM(K21:K22)</f>
        <v>0</v>
      </c>
      <c r="L20" s="80"/>
    </row>
    <row r="21" spans="1:13" s="5" customFormat="1" ht="13.5" x14ac:dyDescent="0.15">
      <c r="A21" s="7"/>
      <c r="C21" s="5" t="s">
        <v>18</v>
      </c>
      <c r="D21" s="6"/>
      <c r="E21" s="5" t="s">
        <v>19</v>
      </c>
      <c r="F21" s="5" t="s">
        <v>20</v>
      </c>
      <c r="H21" s="5" t="s">
        <v>21</v>
      </c>
      <c r="I21" s="8" t="s">
        <v>22</v>
      </c>
      <c r="J21" s="34">
        <f t="shared" ref="J21:J22" si="2">D21*G21</f>
        <v>0</v>
      </c>
      <c r="K21" s="37">
        <f>J21</f>
        <v>0</v>
      </c>
      <c r="L21" s="80"/>
      <c r="M21" s="29"/>
    </row>
    <row r="22" spans="1:13" s="5" customFormat="1" ht="13.5" x14ac:dyDescent="0.15">
      <c r="A22" s="7"/>
      <c r="C22" s="5" t="s">
        <v>18</v>
      </c>
      <c r="D22" s="6"/>
      <c r="E22" s="5" t="s">
        <v>19</v>
      </c>
      <c r="F22" s="5" t="s">
        <v>20</v>
      </c>
      <c r="H22" s="5" t="s">
        <v>21</v>
      </c>
      <c r="I22" s="8" t="s">
        <v>22</v>
      </c>
      <c r="J22" s="34">
        <f t="shared" si="2"/>
        <v>0</v>
      </c>
      <c r="K22" s="37">
        <f>J22</f>
        <v>0</v>
      </c>
      <c r="L22" s="80"/>
    </row>
    <row r="23" spans="1:13" s="5" customFormat="1" ht="13.5" x14ac:dyDescent="0.15">
      <c r="A23" s="7" t="s">
        <v>34</v>
      </c>
      <c r="D23" s="2"/>
      <c r="J23" s="64">
        <f>SUM(J24)</f>
        <v>0</v>
      </c>
      <c r="K23" s="64">
        <f>SUM(K24)</f>
        <v>0</v>
      </c>
      <c r="L23" s="80"/>
    </row>
    <row r="24" spans="1:13" s="5" customFormat="1" ht="13.5" x14ac:dyDescent="0.15">
      <c r="A24" s="7"/>
      <c r="C24" s="5" t="s">
        <v>18</v>
      </c>
      <c r="D24" s="6"/>
      <c r="E24" s="5" t="s">
        <v>19</v>
      </c>
      <c r="F24" s="5" t="s">
        <v>20</v>
      </c>
      <c r="H24" s="5" t="s">
        <v>35</v>
      </c>
      <c r="I24" s="8" t="s">
        <v>22</v>
      </c>
      <c r="J24" s="34">
        <f t="shared" ref="J24" si="3">D24*G24</f>
        <v>0</v>
      </c>
      <c r="K24" s="37">
        <f>J24</f>
        <v>0</v>
      </c>
      <c r="L24" s="80"/>
    </row>
    <row r="25" spans="1:13" s="5" customFormat="1" ht="13.5" x14ac:dyDescent="0.15">
      <c r="A25" s="11" t="s">
        <v>36</v>
      </c>
      <c r="B25" s="9"/>
      <c r="C25" s="9"/>
      <c r="D25" s="10"/>
      <c r="E25" s="9"/>
      <c r="F25" s="9"/>
      <c r="G25" s="9"/>
      <c r="H25" s="9"/>
      <c r="I25" s="9"/>
      <c r="J25" s="65">
        <f>SUM(J26,J29,J33,J35)</f>
        <v>0</v>
      </c>
      <c r="K25" s="66">
        <f>SUM(K26,K29,K33,K35)</f>
        <v>0</v>
      </c>
      <c r="L25" s="80"/>
    </row>
    <row r="26" spans="1:13" s="5" customFormat="1" ht="13.5" x14ac:dyDescent="0.15">
      <c r="A26" s="7" t="s">
        <v>37</v>
      </c>
      <c r="D26" s="2"/>
      <c r="J26" s="64">
        <f>SUM(J27:J28)</f>
        <v>0</v>
      </c>
      <c r="K26" s="64">
        <f>SUM(K27:K28)</f>
        <v>0</v>
      </c>
      <c r="L26" s="80"/>
    </row>
    <row r="27" spans="1:13" s="5" customFormat="1" ht="13.5" x14ac:dyDescent="0.15">
      <c r="A27" s="7"/>
      <c r="B27" s="5" t="s">
        <v>38</v>
      </c>
      <c r="D27" s="6"/>
      <c r="I27" s="8" t="s">
        <v>22</v>
      </c>
      <c r="J27" s="30"/>
      <c r="K27" s="30">
        <f>J27</f>
        <v>0</v>
      </c>
      <c r="L27" s="80"/>
    </row>
    <row r="28" spans="1:13" s="5" customFormat="1" ht="13.5" x14ac:dyDescent="0.15">
      <c r="A28" s="7"/>
      <c r="B28" s="5" t="s">
        <v>39</v>
      </c>
      <c r="D28" s="6"/>
      <c r="I28" s="8" t="s">
        <v>22</v>
      </c>
      <c r="J28" s="30"/>
      <c r="K28" s="30">
        <f>J28</f>
        <v>0</v>
      </c>
      <c r="L28" s="80"/>
    </row>
    <row r="29" spans="1:13" s="5" customFormat="1" ht="13.5" x14ac:dyDescent="0.15">
      <c r="A29" s="7" t="s">
        <v>40</v>
      </c>
      <c r="D29" s="6"/>
      <c r="J29" s="64">
        <f>SUM(J30:J32)</f>
        <v>0</v>
      </c>
      <c r="K29" s="64">
        <f>SUM(K30:K32)</f>
        <v>0</v>
      </c>
      <c r="L29" s="80"/>
    </row>
    <row r="30" spans="1:13" s="5" customFormat="1" ht="13.5" x14ac:dyDescent="0.15">
      <c r="A30" s="7" t="s">
        <v>41</v>
      </c>
      <c r="B30" s="5" t="s">
        <v>42</v>
      </c>
      <c r="D30" s="6"/>
      <c r="I30" s="8" t="s">
        <v>22</v>
      </c>
      <c r="J30" s="30"/>
      <c r="K30" s="30">
        <f>J30</f>
        <v>0</v>
      </c>
      <c r="L30" s="80"/>
    </row>
    <row r="31" spans="1:13" s="5" customFormat="1" ht="13.5" x14ac:dyDescent="0.15">
      <c r="A31" s="7"/>
      <c r="B31" s="5" t="s">
        <v>43</v>
      </c>
      <c r="D31" s="6"/>
      <c r="I31" s="8" t="s">
        <v>22</v>
      </c>
      <c r="J31" s="30"/>
      <c r="K31" s="30">
        <f t="shared" ref="K31:K32" si="4">J31</f>
        <v>0</v>
      </c>
      <c r="L31" s="80"/>
    </row>
    <row r="32" spans="1:13" s="5" customFormat="1" ht="13.5" x14ac:dyDescent="0.15">
      <c r="A32" s="21" t="s">
        <v>44</v>
      </c>
      <c r="B32" s="5" t="s">
        <v>43</v>
      </c>
      <c r="D32" s="6"/>
      <c r="I32" s="8" t="s">
        <v>22</v>
      </c>
      <c r="J32" s="30"/>
      <c r="K32" s="30">
        <f t="shared" si="4"/>
        <v>0</v>
      </c>
      <c r="L32" s="80"/>
    </row>
    <row r="33" spans="1:12" s="5" customFormat="1" ht="13.5" x14ac:dyDescent="0.15">
      <c r="A33" s="7" t="s">
        <v>45</v>
      </c>
      <c r="D33" s="2"/>
      <c r="J33" s="64">
        <f>SUM(J34)</f>
        <v>0</v>
      </c>
      <c r="K33" s="64">
        <f>SUM(K34)</f>
        <v>0</v>
      </c>
      <c r="L33" s="80"/>
    </row>
    <row r="34" spans="1:12" s="5" customFormat="1" ht="13.5" x14ac:dyDescent="0.15">
      <c r="A34" s="7"/>
      <c r="B34" s="5" t="s">
        <v>46</v>
      </c>
      <c r="D34" s="6"/>
      <c r="I34" s="8" t="s">
        <v>22</v>
      </c>
      <c r="J34" s="30"/>
      <c r="K34" s="30">
        <f>J34</f>
        <v>0</v>
      </c>
      <c r="L34" s="80"/>
    </row>
    <row r="35" spans="1:12" s="5" customFormat="1" ht="13.5" x14ac:dyDescent="0.15">
      <c r="A35" s="7" t="s">
        <v>47</v>
      </c>
      <c r="D35" s="6"/>
      <c r="J35" s="64">
        <f>SUM(J36:J41)</f>
        <v>0</v>
      </c>
      <c r="K35" s="64">
        <f>SUM(K36:K41)</f>
        <v>0</v>
      </c>
      <c r="L35" s="80"/>
    </row>
    <row r="36" spans="1:12" s="5" customFormat="1" ht="13.5" x14ac:dyDescent="0.15">
      <c r="A36" s="7" t="s">
        <v>48</v>
      </c>
      <c r="C36" s="5" t="s">
        <v>18</v>
      </c>
      <c r="D36" s="6"/>
      <c r="E36" s="5" t="s">
        <v>19</v>
      </c>
      <c r="F36" s="5" t="s">
        <v>20</v>
      </c>
      <c r="H36" s="5" t="s">
        <v>49</v>
      </c>
      <c r="I36" s="8" t="s">
        <v>22</v>
      </c>
      <c r="J36" s="34">
        <f t="shared" ref="J36" si="5">D36*G36</f>
        <v>0</v>
      </c>
      <c r="K36" s="30">
        <f>J36</f>
        <v>0</v>
      </c>
      <c r="L36" s="80"/>
    </row>
    <row r="37" spans="1:12" s="5" customFormat="1" ht="13.5" x14ac:dyDescent="0.15">
      <c r="A37" s="7" t="s">
        <v>50</v>
      </c>
      <c r="B37" s="5" t="s">
        <v>51</v>
      </c>
      <c r="D37" s="6"/>
      <c r="I37" s="8" t="s">
        <v>22</v>
      </c>
      <c r="J37" s="30"/>
      <c r="K37" s="30">
        <f>J37</f>
        <v>0</v>
      </c>
      <c r="L37" s="80"/>
    </row>
    <row r="38" spans="1:12" s="5" customFormat="1" ht="13.5" x14ac:dyDescent="0.15">
      <c r="A38" s="7"/>
      <c r="B38" s="5" t="s">
        <v>52</v>
      </c>
      <c r="D38" s="6"/>
      <c r="I38" s="8" t="s">
        <v>22</v>
      </c>
      <c r="J38" s="30"/>
      <c r="K38" s="30">
        <f>J38</f>
        <v>0</v>
      </c>
      <c r="L38" s="80"/>
    </row>
    <row r="39" spans="1:12" s="5" customFormat="1" ht="13.5" x14ac:dyDescent="0.15">
      <c r="A39" s="7" t="s">
        <v>80</v>
      </c>
      <c r="B39" s="5" t="s">
        <v>81</v>
      </c>
      <c r="D39" s="6"/>
      <c r="I39" s="8" t="s">
        <v>22</v>
      </c>
      <c r="J39" s="30"/>
      <c r="K39" s="30">
        <f>J39</f>
        <v>0</v>
      </c>
      <c r="L39" s="80"/>
    </row>
    <row r="40" spans="1:12" s="5" customFormat="1" ht="13.5" x14ac:dyDescent="0.15">
      <c r="A40" s="7" t="s">
        <v>82</v>
      </c>
      <c r="B40" s="5" t="s">
        <v>83</v>
      </c>
      <c r="D40" s="6"/>
      <c r="I40" s="8" t="s">
        <v>22</v>
      </c>
      <c r="J40" s="30"/>
      <c r="K40" s="30">
        <f>J40</f>
        <v>0</v>
      </c>
      <c r="L40" s="80"/>
    </row>
    <row r="41" spans="1:12" s="5" customFormat="1" ht="13.5" x14ac:dyDescent="0.15">
      <c r="A41" s="7"/>
      <c r="D41" s="6"/>
      <c r="I41" s="8" t="s">
        <v>22</v>
      </c>
      <c r="J41" s="30"/>
      <c r="K41" s="30">
        <f>J41</f>
        <v>0</v>
      </c>
      <c r="L41" s="80"/>
    </row>
    <row r="42" spans="1:12" s="4" customFormat="1" ht="14.25" thickBot="1" x14ac:dyDescent="0.2">
      <c r="A42" s="18" t="s">
        <v>65</v>
      </c>
      <c r="B42" s="61">
        <v>0</v>
      </c>
      <c r="C42" s="19"/>
      <c r="D42" s="20"/>
      <c r="E42" s="19"/>
      <c r="F42" s="19"/>
      <c r="G42" s="19"/>
      <c r="H42" s="19"/>
      <c r="I42" s="40"/>
      <c r="J42" s="33">
        <f>ROUNDDOWN((J6+J19+J25)*B42%,-3)</f>
        <v>0</v>
      </c>
      <c r="K42" s="67">
        <f>ROUNDDOWN((K6+K19+K25)*B42%,-3)</f>
        <v>0</v>
      </c>
      <c r="L42" s="81"/>
    </row>
    <row r="43" spans="1:12" s="4" customFormat="1" ht="14.25" thickBot="1" x14ac:dyDescent="0.2">
      <c r="A43" s="41" t="s">
        <v>66</v>
      </c>
      <c r="B43" s="42"/>
      <c r="C43" s="43"/>
      <c r="D43" s="44"/>
      <c r="E43" s="43"/>
      <c r="F43" s="43"/>
      <c r="G43" s="43"/>
      <c r="H43" s="43"/>
      <c r="I43" s="45"/>
      <c r="J43" s="46">
        <f>SUM(J6,J19,J25,J42)</f>
        <v>0</v>
      </c>
      <c r="K43" s="46">
        <f>SUM(K6,K19,K25,K42)</f>
        <v>0</v>
      </c>
      <c r="L43" s="48" t="e">
        <f>ROUNDDOWN((K43)*A46,-3)</f>
        <v>#VALUE!</v>
      </c>
    </row>
    <row r="44" spans="1:12" s="4" customFormat="1" ht="13.5" x14ac:dyDescent="0.15">
      <c r="A44" s="41" t="s">
        <v>67</v>
      </c>
      <c r="B44" s="62">
        <v>10</v>
      </c>
      <c r="C44" s="43"/>
      <c r="D44" s="44"/>
      <c r="E44" s="43"/>
      <c r="F44" s="43"/>
      <c r="G44" s="43"/>
      <c r="H44" s="43"/>
      <c r="I44" s="45"/>
      <c r="J44" s="46">
        <f>ROUNDDOWN(J43*B44%,0)</f>
        <v>0</v>
      </c>
      <c r="K44" s="86"/>
      <c r="L44" s="85"/>
    </row>
    <row r="45" spans="1:12" s="4" customFormat="1" ht="14.25" thickBot="1" x14ac:dyDescent="0.2">
      <c r="A45" s="15" t="s">
        <v>68</v>
      </c>
      <c r="B45" s="16"/>
      <c r="C45" s="16"/>
      <c r="D45" s="16"/>
      <c r="E45" s="16"/>
      <c r="F45" s="16"/>
      <c r="G45" s="16"/>
      <c r="H45" s="16"/>
      <c r="I45" s="16"/>
      <c r="J45" s="39">
        <f>SUM(J43:J44)</f>
        <v>0</v>
      </c>
      <c r="K45" s="87"/>
      <c r="L45" s="81"/>
    </row>
    <row r="46" spans="1:12" s="4" customFormat="1" ht="13.5" x14ac:dyDescent="0.15">
      <c r="A46" s="68" t="s">
        <v>59</v>
      </c>
      <c r="J46" s="22"/>
      <c r="K46" s="58"/>
      <c r="L46" s="59"/>
    </row>
    <row r="47" spans="1:12" ht="18" customHeight="1" x14ac:dyDescent="0.15">
      <c r="A47" s="28"/>
    </row>
    <row r="48" spans="1:12" ht="39.75" customHeight="1" x14ac:dyDescent="0.15">
      <c r="A48" s="75" t="s">
        <v>69</v>
      </c>
      <c r="B48" s="75"/>
      <c r="C48" s="75"/>
      <c r="D48" s="75"/>
      <c r="E48" s="75"/>
      <c r="F48" s="75"/>
      <c r="G48" s="75"/>
      <c r="H48" s="75"/>
      <c r="I48" s="75"/>
      <c r="J48" s="75"/>
      <c r="K48" s="75"/>
      <c r="L48" s="75"/>
    </row>
    <row r="49" spans="1:12" ht="39.75" customHeight="1" x14ac:dyDescent="0.15">
      <c r="A49" s="71" t="s">
        <v>70</v>
      </c>
      <c r="B49" s="71"/>
      <c r="C49" s="71"/>
      <c r="D49" s="71"/>
      <c r="E49" s="71"/>
      <c r="F49" s="71"/>
      <c r="G49" s="71"/>
      <c r="H49" s="71"/>
      <c r="I49" s="71"/>
      <c r="J49" s="71"/>
      <c r="K49" s="71"/>
      <c r="L49" s="71"/>
    </row>
    <row r="50" spans="1:12" s="5" customFormat="1" ht="19.5" customHeight="1" x14ac:dyDescent="0.15">
      <c r="A50" s="72" t="s">
        <v>71</v>
      </c>
      <c r="B50" s="72"/>
      <c r="C50" s="72"/>
      <c r="D50" s="72"/>
      <c r="E50" s="72"/>
      <c r="F50" s="72"/>
      <c r="G50" s="72"/>
      <c r="H50" s="72"/>
      <c r="I50" s="72"/>
      <c r="J50" s="72"/>
      <c r="K50" s="72"/>
      <c r="L50" s="72"/>
    </row>
    <row r="51" spans="1:12" ht="19.5" customHeight="1" x14ac:dyDescent="0.15">
      <c r="A51" s="72"/>
      <c r="B51" s="72"/>
      <c r="C51" s="72"/>
      <c r="D51" s="72"/>
      <c r="E51" s="72"/>
      <c r="F51" s="72"/>
      <c r="G51" s="72"/>
      <c r="H51" s="72"/>
      <c r="I51" s="72"/>
      <c r="J51" s="72"/>
      <c r="K51" s="72"/>
      <c r="L51" s="72"/>
    </row>
    <row r="52" spans="1:12" ht="19.5" customHeight="1" x14ac:dyDescent="0.15">
      <c r="A52" s="60"/>
    </row>
  </sheetData>
  <mergeCells count="12">
    <mergeCell ref="K44:K45"/>
    <mergeCell ref="L44:L45"/>
    <mergeCell ref="A48:L48"/>
    <mergeCell ref="A49:L49"/>
    <mergeCell ref="A50:L51"/>
    <mergeCell ref="L6:L42"/>
    <mergeCell ref="A10:B10"/>
    <mergeCell ref="A2:L2"/>
    <mergeCell ref="B3:H3"/>
    <mergeCell ref="I3:L3"/>
    <mergeCell ref="A4:B4"/>
    <mergeCell ref="A5:I5"/>
  </mergeCells>
  <phoneticPr fontId="12"/>
  <pageMargins left="0.7" right="0.7" top="0.75" bottom="0.75" header="0.3" footer="0.3"/>
  <pageSetup paperSize="9" scale="6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6B5B0-80E8-4011-A6DE-189BB21BD024}">
  <sheetPr>
    <pageSetUpPr fitToPage="1"/>
  </sheetPr>
  <dimension ref="A1:M52"/>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37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A1" t="s">
        <v>62</v>
      </c>
      <c r="L1" s="3"/>
    </row>
    <row r="2" spans="1:12" ht="19.5" customHeight="1" x14ac:dyDescent="0.15">
      <c r="A2" s="73" t="s">
        <v>63</v>
      </c>
      <c r="B2" s="73"/>
      <c r="C2" s="73"/>
      <c r="D2" s="73"/>
      <c r="E2" s="73"/>
      <c r="F2" s="73"/>
      <c r="G2" s="73"/>
      <c r="H2" s="73"/>
      <c r="I2" s="73"/>
      <c r="J2" s="73"/>
      <c r="K2" s="73"/>
      <c r="L2" s="73"/>
    </row>
    <row r="3" spans="1:12" ht="19.5" customHeight="1" x14ac:dyDescent="0.15">
      <c r="B3" s="76"/>
      <c r="C3" s="76"/>
      <c r="D3" s="76"/>
      <c r="E3" s="76"/>
      <c r="F3" s="76"/>
      <c r="G3" s="76"/>
      <c r="H3" s="76"/>
      <c r="I3" s="77"/>
      <c r="J3" s="77"/>
      <c r="K3" s="77"/>
      <c r="L3" s="77"/>
    </row>
    <row r="4" spans="1:12" s="5" customFormat="1" ht="19.5" customHeight="1" thickBot="1" x14ac:dyDescent="0.2">
      <c r="A4" s="78" t="s">
        <v>77</v>
      </c>
      <c r="B4" s="78"/>
      <c r="D4" s="2"/>
      <c r="J4" s="32"/>
      <c r="K4" s="32"/>
    </row>
    <row r="5" spans="1:12" s="5" customFormat="1" ht="13.5" x14ac:dyDescent="0.15">
      <c r="A5" s="82" t="s">
        <v>11</v>
      </c>
      <c r="B5" s="83"/>
      <c r="C5" s="83"/>
      <c r="D5" s="83"/>
      <c r="E5" s="83"/>
      <c r="F5" s="83"/>
      <c r="G5" s="83"/>
      <c r="H5" s="83"/>
      <c r="I5" s="84"/>
      <c r="J5" s="31" t="s">
        <v>64</v>
      </c>
      <c r="K5" s="36" t="s">
        <v>13</v>
      </c>
      <c r="L5" s="35" t="s">
        <v>14</v>
      </c>
    </row>
    <row r="6" spans="1:12" s="5" customFormat="1" ht="13.5" x14ac:dyDescent="0.15">
      <c r="A6" s="12" t="s">
        <v>15</v>
      </c>
      <c r="B6" s="13"/>
      <c r="C6" s="13"/>
      <c r="D6" s="14"/>
      <c r="E6" s="13"/>
      <c r="F6" s="13"/>
      <c r="G6" s="13"/>
      <c r="H6" s="13"/>
      <c r="I6" s="13"/>
      <c r="J6" s="63">
        <f>SUM(J7,J10,J16)</f>
        <v>0</v>
      </c>
      <c r="K6" s="63">
        <f>SUM(K7,K10,K16)</f>
        <v>0</v>
      </c>
      <c r="L6" s="79"/>
    </row>
    <row r="7" spans="1:12" s="5" customFormat="1" ht="13.5" x14ac:dyDescent="0.15">
      <c r="A7" s="7" t="s">
        <v>16</v>
      </c>
      <c r="D7" s="6"/>
      <c r="I7" s="8"/>
      <c r="J7" s="64">
        <f>SUM(J8)</f>
        <v>0</v>
      </c>
      <c r="K7" s="64">
        <f>SUM(K8)</f>
        <v>0</v>
      </c>
      <c r="L7" s="80"/>
    </row>
    <row r="8" spans="1:12" s="5" customFormat="1" ht="13.5" x14ac:dyDescent="0.15">
      <c r="A8" s="7"/>
      <c r="B8" s="5" t="s">
        <v>17</v>
      </c>
      <c r="C8" s="5" t="s">
        <v>18</v>
      </c>
      <c r="D8" s="6"/>
      <c r="E8" s="5" t="s">
        <v>19</v>
      </c>
      <c r="F8" s="5" t="s">
        <v>20</v>
      </c>
      <c r="H8" s="5" t="s">
        <v>21</v>
      </c>
      <c r="I8" s="8" t="s">
        <v>22</v>
      </c>
      <c r="J8" s="34">
        <f>D8*G8</f>
        <v>0</v>
      </c>
      <c r="K8" s="30">
        <f>J8</f>
        <v>0</v>
      </c>
      <c r="L8" s="80"/>
    </row>
    <row r="9" spans="1:12" s="5" customFormat="1" ht="13.5" x14ac:dyDescent="0.15">
      <c r="A9" s="7"/>
      <c r="D9" s="6"/>
      <c r="I9" s="8"/>
      <c r="J9" s="34"/>
      <c r="K9" s="30"/>
      <c r="L9" s="80"/>
    </row>
    <row r="10" spans="1:12" s="5" customFormat="1" ht="13.5" x14ac:dyDescent="0.15">
      <c r="A10" s="74" t="s">
        <v>23</v>
      </c>
      <c r="B10" s="75"/>
      <c r="D10" s="2"/>
      <c r="J10" s="64">
        <f>SUM(J11:J15)</f>
        <v>0</v>
      </c>
      <c r="K10" s="64">
        <f>SUM(K11:K15)</f>
        <v>0</v>
      </c>
      <c r="L10" s="80"/>
    </row>
    <row r="11" spans="1:12" s="5" customFormat="1" ht="13.5" x14ac:dyDescent="0.15">
      <c r="A11" s="7"/>
      <c r="B11" s="5" t="s">
        <v>24</v>
      </c>
      <c r="C11" s="5" t="s">
        <v>18</v>
      </c>
      <c r="D11" s="6"/>
      <c r="E11" s="5" t="s">
        <v>19</v>
      </c>
      <c r="F11" s="5" t="s">
        <v>20</v>
      </c>
      <c r="H11" s="5" t="s">
        <v>21</v>
      </c>
      <c r="I11" s="8" t="s">
        <v>22</v>
      </c>
      <c r="J11" s="34">
        <f t="shared" ref="J11:J12" si="0">D11*G11</f>
        <v>0</v>
      </c>
      <c r="K11" s="30">
        <f t="shared" ref="K11:K18" si="1">J11</f>
        <v>0</v>
      </c>
      <c r="L11" s="80"/>
    </row>
    <row r="12" spans="1:12" s="5" customFormat="1" ht="13.5" x14ac:dyDescent="0.15">
      <c r="A12" s="7"/>
      <c r="B12" s="5" t="s">
        <v>25</v>
      </c>
      <c r="C12" s="5" t="s">
        <v>18</v>
      </c>
      <c r="D12" s="6"/>
      <c r="E12" s="5" t="s">
        <v>19</v>
      </c>
      <c r="F12" s="5" t="s">
        <v>20</v>
      </c>
      <c r="H12" s="5" t="s">
        <v>21</v>
      </c>
      <c r="I12" s="8" t="s">
        <v>22</v>
      </c>
      <c r="J12" s="34">
        <f t="shared" si="0"/>
        <v>0</v>
      </c>
      <c r="K12" s="30">
        <f t="shared" si="1"/>
        <v>0</v>
      </c>
      <c r="L12" s="80"/>
    </row>
    <row r="13" spans="1:12" s="5" customFormat="1" ht="13.5" x14ac:dyDescent="0.15">
      <c r="A13" s="7"/>
      <c r="B13" s="5" t="s">
        <v>26</v>
      </c>
      <c r="D13" s="6"/>
      <c r="I13" s="8" t="s">
        <v>22</v>
      </c>
      <c r="J13" s="34"/>
      <c r="K13" s="30">
        <f t="shared" si="1"/>
        <v>0</v>
      </c>
      <c r="L13" s="80"/>
    </row>
    <row r="14" spans="1:12" s="5" customFormat="1" ht="13.5" x14ac:dyDescent="0.15">
      <c r="A14" s="7"/>
      <c r="B14" s="5" t="s">
        <v>27</v>
      </c>
      <c r="D14" s="6"/>
      <c r="I14" s="8" t="s">
        <v>22</v>
      </c>
      <c r="J14" s="34"/>
      <c r="K14" s="30">
        <f t="shared" si="1"/>
        <v>0</v>
      </c>
      <c r="L14" s="80"/>
    </row>
    <row r="15" spans="1:12" s="5" customFormat="1" ht="13.5" x14ac:dyDescent="0.15">
      <c r="A15" s="7"/>
      <c r="B15" s="5" t="s">
        <v>28</v>
      </c>
      <c r="D15" s="6"/>
      <c r="I15" s="8" t="s">
        <v>22</v>
      </c>
      <c r="J15" s="34"/>
      <c r="K15" s="30">
        <f t="shared" si="1"/>
        <v>0</v>
      </c>
      <c r="L15" s="80"/>
    </row>
    <row r="16" spans="1:12" s="5" customFormat="1" ht="13.5" x14ac:dyDescent="0.15">
      <c r="A16" s="7" t="s">
        <v>29</v>
      </c>
      <c r="D16" s="6"/>
      <c r="I16" s="8"/>
      <c r="J16" s="64">
        <f>SUM(J17:J18)</f>
        <v>0</v>
      </c>
      <c r="K16" s="64">
        <f>SUM(K17:K18)</f>
        <v>0</v>
      </c>
      <c r="L16" s="80"/>
    </row>
    <row r="17" spans="1:13" s="5" customFormat="1" ht="13.5" x14ac:dyDescent="0.15">
      <c r="A17" s="7"/>
      <c r="B17" s="5" t="s">
        <v>30</v>
      </c>
      <c r="D17" s="6"/>
      <c r="I17" s="8" t="s">
        <v>22</v>
      </c>
      <c r="J17" s="34"/>
      <c r="K17" s="30">
        <f t="shared" si="1"/>
        <v>0</v>
      </c>
      <c r="L17" s="80"/>
    </row>
    <row r="18" spans="1:13" s="5" customFormat="1" ht="13.5" x14ac:dyDescent="0.15">
      <c r="A18" s="7"/>
      <c r="B18" s="5" t="s">
        <v>31</v>
      </c>
      <c r="D18" s="6"/>
      <c r="I18" s="8" t="s">
        <v>22</v>
      </c>
      <c r="J18" s="34"/>
      <c r="K18" s="30">
        <f t="shared" si="1"/>
        <v>0</v>
      </c>
      <c r="L18" s="80"/>
    </row>
    <row r="19" spans="1:13" s="5" customFormat="1" ht="13.5" x14ac:dyDescent="0.15">
      <c r="A19" s="11" t="s">
        <v>32</v>
      </c>
      <c r="B19" s="9"/>
      <c r="C19" s="9"/>
      <c r="D19" s="10"/>
      <c r="E19" s="9"/>
      <c r="F19" s="9"/>
      <c r="G19" s="9"/>
      <c r="H19" s="9"/>
      <c r="I19" s="9"/>
      <c r="J19" s="65">
        <f>SUM(J20,J23)</f>
        <v>0</v>
      </c>
      <c r="K19" s="65">
        <f>SUM(K20,K23)</f>
        <v>0</v>
      </c>
      <c r="L19" s="80"/>
    </row>
    <row r="20" spans="1:13" s="5" customFormat="1" ht="13.5" x14ac:dyDescent="0.15">
      <c r="A20" s="7" t="s">
        <v>33</v>
      </c>
      <c r="D20" s="2"/>
      <c r="J20" s="64">
        <f>SUM(J21:J22)</f>
        <v>0</v>
      </c>
      <c r="K20" s="64">
        <f>SUM(K21:K22)</f>
        <v>0</v>
      </c>
      <c r="L20" s="80"/>
    </row>
    <row r="21" spans="1:13" s="5" customFormat="1" ht="13.5" x14ac:dyDescent="0.15">
      <c r="A21" s="7"/>
      <c r="C21" s="5" t="s">
        <v>18</v>
      </c>
      <c r="D21" s="6"/>
      <c r="E21" s="5" t="s">
        <v>19</v>
      </c>
      <c r="F21" s="5" t="s">
        <v>20</v>
      </c>
      <c r="H21" s="5" t="s">
        <v>21</v>
      </c>
      <c r="I21" s="8" t="s">
        <v>22</v>
      </c>
      <c r="J21" s="34">
        <f t="shared" ref="J21:J22" si="2">D21*G21</f>
        <v>0</v>
      </c>
      <c r="K21" s="37">
        <f>J21</f>
        <v>0</v>
      </c>
      <c r="L21" s="80"/>
      <c r="M21" s="29"/>
    </row>
    <row r="22" spans="1:13" s="5" customFormat="1" ht="13.5" x14ac:dyDescent="0.15">
      <c r="A22" s="7"/>
      <c r="C22" s="5" t="s">
        <v>18</v>
      </c>
      <c r="D22" s="6"/>
      <c r="E22" s="5" t="s">
        <v>19</v>
      </c>
      <c r="F22" s="5" t="s">
        <v>20</v>
      </c>
      <c r="H22" s="5" t="s">
        <v>21</v>
      </c>
      <c r="I22" s="8" t="s">
        <v>22</v>
      </c>
      <c r="J22" s="34">
        <f t="shared" si="2"/>
        <v>0</v>
      </c>
      <c r="K22" s="37">
        <f>J22</f>
        <v>0</v>
      </c>
      <c r="L22" s="80"/>
    </row>
    <row r="23" spans="1:13" s="5" customFormat="1" ht="13.5" x14ac:dyDescent="0.15">
      <c r="A23" s="7" t="s">
        <v>34</v>
      </c>
      <c r="D23" s="2"/>
      <c r="J23" s="64">
        <f>SUM(J24)</f>
        <v>0</v>
      </c>
      <c r="K23" s="64">
        <f>SUM(K24)</f>
        <v>0</v>
      </c>
      <c r="L23" s="80"/>
    </row>
    <row r="24" spans="1:13" s="5" customFormat="1" ht="13.5" x14ac:dyDescent="0.15">
      <c r="A24" s="7"/>
      <c r="C24" s="5" t="s">
        <v>18</v>
      </c>
      <c r="D24" s="6"/>
      <c r="E24" s="5" t="s">
        <v>19</v>
      </c>
      <c r="F24" s="5" t="s">
        <v>20</v>
      </c>
      <c r="H24" s="5" t="s">
        <v>35</v>
      </c>
      <c r="I24" s="8" t="s">
        <v>22</v>
      </c>
      <c r="J24" s="34">
        <f t="shared" ref="J24" si="3">D24*G24</f>
        <v>0</v>
      </c>
      <c r="K24" s="37">
        <f>J24</f>
        <v>0</v>
      </c>
      <c r="L24" s="80"/>
    </row>
    <row r="25" spans="1:13" s="5" customFormat="1" ht="13.5" x14ac:dyDescent="0.15">
      <c r="A25" s="11" t="s">
        <v>36</v>
      </c>
      <c r="B25" s="9"/>
      <c r="C25" s="9"/>
      <c r="D25" s="10"/>
      <c r="E25" s="9"/>
      <c r="F25" s="9"/>
      <c r="G25" s="9"/>
      <c r="H25" s="9"/>
      <c r="I25" s="9"/>
      <c r="J25" s="65">
        <f>SUM(J26,J29,J33,J35)</f>
        <v>0</v>
      </c>
      <c r="K25" s="66">
        <f>SUM(K26,K29,K33,K35)</f>
        <v>0</v>
      </c>
      <c r="L25" s="80"/>
    </row>
    <row r="26" spans="1:13" s="5" customFormat="1" ht="13.5" x14ac:dyDescent="0.15">
      <c r="A26" s="7" t="s">
        <v>37</v>
      </c>
      <c r="D26" s="2"/>
      <c r="J26" s="64">
        <f>SUM(J27:J28)</f>
        <v>0</v>
      </c>
      <c r="K26" s="64">
        <f>SUM(K27:K28)</f>
        <v>0</v>
      </c>
      <c r="L26" s="80"/>
    </row>
    <row r="27" spans="1:13" s="5" customFormat="1" ht="13.5" x14ac:dyDescent="0.15">
      <c r="A27" s="7"/>
      <c r="B27" s="5" t="s">
        <v>38</v>
      </c>
      <c r="D27" s="6"/>
      <c r="I27" s="8" t="s">
        <v>22</v>
      </c>
      <c r="J27" s="30"/>
      <c r="K27" s="30">
        <f>J27</f>
        <v>0</v>
      </c>
      <c r="L27" s="80"/>
    </row>
    <row r="28" spans="1:13" s="5" customFormat="1" ht="13.5" x14ac:dyDescent="0.15">
      <c r="A28" s="7"/>
      <c r="B28" s="5" t="s">
        <v>39</v>
      </c>
      <c r="D28" s="6"/>
      <c r="I28" s="8" t="s">
        <v>22</v>
      </c>
      <c r="J28" s="30"/>
      <c r="K28" s="30">
        <f>J28</f>
        <v>0</v>
      </c>
      <c r="L28" s="80"/>
    </row>
    <row r="29" spans="1:13" s="5" customFormat="1" ht="13.5" x14ac:dyDescent="0.15">
      <c r="A29" s="7" t="s">
        <v>40</v>
      </c>
      <c r="D29" s="6"/>
      <c r="J29" s="64">
        <f>SUM(J30:J32)</f>
        <v>0</v>
      </c>
      <c r="K29" s="64">
        <f>SUM(K30:K32)</f>
        <v>0</v>
      </c>
      <c r="L29" s="80"/>
    </row>
    <row r="30" spans="1:13" s="5" customFormat="1" ht="13.5" x14ac:dyDescent="0.15">
      <c r="A30" s="7" t="s">
        <v>41</v>
      </c>
      <c r="B30" s="5" t="s">
        <v>42</v>
      </c>
      <c r="D30" s="6"/>
      <c r="I30" s="8" t="s">
        <v>22</v>
      </c>
      <c r="J30" s="30"/>
      <c r="K30" s="30">
        <f>J30</f>
        <v>0</v>
      </c>
      <c r="L30" s="80"/>
    </row>
    <row r="31" spans="1:13" s="5" customFormat="1" ht="13.5" x14ac:dyDescent="0.15">
      <c r="A31" s="7"/>
      <c r="B31" s="5" t="s">
        <v>43</v>
      </c>
      <c r="D31" s="6"/>
      <c r="I31" s="8" t="s">
        <v>22</v>
      </c>
      <c r="J31" s="30"/>
      <c r="K31" s="30">
        <f t="shared" ref="K31:K32" si="4">J31</f>
        <v>0</v>
      </c>
      <c r="L31" s="80"/>
    </row>
    <row r="32" spans="1:13" s="5" customFormat="1" ht="13.5" x14ac:dyDescent="0.15">
      <c r="A32" s="21" t="s">
        <v>44</v>
      </c>
      <c r="B32" s="5" t="s">
        <v>43</v>
      </c>
      <c r="D32" s="6"/>
      <c r="I32" s="8" t="s">
        <v>22</v>
      </c>
      <c r="J32" s="30"/>
      <c r="K32" s="30">
        <f t="shared" si="4"/>
        <v>0</v>
      </c>
      <c r="L32" s="80"/>
    </row>
    <row r="33" spans="1:12" s="5" customFormat="1" ht="13.5" x14ac:dyDescent="0.15">
      <c r="A33" s="7" t="s">
        <v>45</v>
      </c>
      <c r="D33" s="2"/>
      <c r="J33" s="64">
        <f>SUM(J34)</f>
        <v>0</v>
      </c>
      <c r="K33" s="64">
        <f>SUM(K34)</f>
        <v>0</v>
      </c>
      <c r="L33" s="80"/>
    </row>
    <row r="34" spans="1:12" s="5" customFormat="1" ht="13.5" x14ac:dyDescent="0.15">
      <c r="A34" s="7"/>
      <c r="B34" s="5" t="s">
        <v>46</v>
      </c>
      <c r="D34" s="6"/>
      <c r="I34" s="8" t="s">
        <v>22</v>
      </c>
      <c r="J34" s="30"/>
      <c r="K34" s="30">
        <f>J34</f>
        <v>0</v>
      </c>
      <c r="L34" s="80"/>
    </row>
    <row r="35" spans="1:12" s="5" customFormat="1" ht="13.5" x14ac:dyDescent="0.15">
      <c r="A35" s="7" t="s">
        <v>47</v>
      </c>
      <c r="D35" s="6"/>
      <c r="J35" s="64">
        <f>SUM(J36:J41)</f>
        <v>0</v>
      </c>
      <c r="K35" s="64">
        <f>SUM(K36:K41)</f>
        <v>0</v>
      </c>
      <c r="L35" s="80"/>
    </row>
    <row r="36" spans="1:12" s="5" customFormat="1" ht="13.5" x14ac:dyDescent="0.15">
      <c r="A36" s="7" t="s">
        <v>48</v>
      </c>
      <c r="C36" s="5" t="s">
        <v>18</v>
      </c>
      <c r="D36" s="6"/>
      <c r="E36" s="5" t="s">
        <v>19</v>
      </c>
      <c r="F36" s="5" t="s">
        <v>20</v>
      </c>
      <c r="H36" s="5" t="s">
        <v>49</v>
      </c>
      <c r="I36" s="8" t="s">
        <v>22</v>
      </c>
      <c r="J36" s="34">
        <f t="shared" ref="J36" si="5">D36*G36</f>
        <v>0</v>
      </c>
      <c r="K36" s="30">
        <f>J36</f>
        <v>0</v>
      </c>
      <c r="L36" s="80"/>
    </row>
    <row r="37" spans="1:12" s="5" customFormat="1" ht="13.5" x14ac:dyDescent="0.15">
      <c r="A37" s="7" t="s">
        <v>50</v>
      </c>
      <c r="B37" s="5" t="s">
        <v>51</v>
      </c>
      <c r="D37" s="6"/>
      <c r="I37" s="8" t="s">
        <v>22</v>
      </c>
      <c r="J37" s="30"/>
      <c r="K37" s="30">
        <f>J37</f>
        <v>0</v>
      </c>
      <c r="L37" s="80"/>
    </row>
    <row r="38" spans="1:12" s="5" customFormat="1" ht="13.5" x14ac:dyDescent="0.15">
      <c r="A38" s="7"/>
      <c r="B38" s="5" t="s">
        <v>52</v>
      </c>
      <c r="D38" s="6"/>
      <c r="I38" s="8" t="s">
        <v>22</v>
      </c>
      <c r="J38" s="30"/>
      <c r="K38" s="30">
        <f>J38</f>
        <v>0</v>
      </c>
      <c r="L38" s="80"/>
    </row>
    <row r="39" spans="1:12" s="5" customFormat="1" ht="13.5" x14ac:dyDescent="0.15">
      <c r="A39" s="7" t="s">
        <v>80</v>
      </c>
      <c r="B39" s="5" t="s">
        <v>81</v>
      </c>
      <c r="D39" s="6"/>
      <c r="I39" s="8" t="s">
        <v>22</v>
      </c>
      <c r="J39" s="30"/>
      <c r="K39" s="30">
        <f>J39</f>
        <v>0</v>
      </c>
      <c r="L39" s="80"/>
    </row>
    <row r="40" spans="1:12" s="5" customFormat="1" ht="13.5" x14ac:dyDescent="0.15">
      <c r="A40" s="7" t="s">
        <v>82</v>
      </c>
      <c r="B40" s="5" t="s">
        <v>83</v>
      </c>
      <c r="D40" s="6"/>
      <c r="I40" s="8" t="s">
        <v>22</v>
      </c>
      <c r="J40" s="30"/>
      <c r="K40" s="30">
        <f>J40</f>
        <v>0</v>
      </c>
      <c r="L40" s="80"/>
    </row>
    <row r="41" spans="1:12" s="5" customFormat="1" ht="13.5" x14ac:dyDescent="0.15">
      <c r="A41" s="7"/>
      <c r="D41" s="6"/>
      <c r="I41" s="8" t="s">
        <v>22</v>
      </c>
      <c r="J41" s="30"/>
      <c r="K41" s="30">
        <f>J41</f>
        <v>0</v>
      </c>
      <c r="L41" s="80"/>
    </row>
    <row r="42" spans="1:12" s="4" customFormat="1" ht="14.25" thickBot="1" x14ac:dyDescent="0.2">
      <c r="A42" s="18" t="s">
        <v>65</v>
      </c>
      <c r="B42" s="61">
        <v>0</v>
      </c>
      <c r="C42" s="19"/>
      <c r="D42" s="20"/>
      <c r="E42" s="19"/>
      <c r="F42" s="19"/>
      <c r="G42" s="19"/>
      <c r="H42" s="19"/>
      <c r="I42" s="40"/>
      <c r="J42" s="33">
        <f>ROUNDDOWN((J6+J19+J25)*B42%,-3)</f>
        <v>0</v>
      </c>
      <c r="K42" s="67">
        <f>ROUNDDOWN((K6+K19+K25)*B42%,-3)</f>
        <v>0</v>
      </c>
      <c r="L42" s="81"/>
    </row>
    <row r="43" spans="1:12" s="4" customFormat="1" ht="14.25" thickBot="1" x14ac:dyDescent="0.2">
      <c r="A43" s="41" t="s">
        <v>66</v>
      </c>
      <c r="B43" s="42"/>
      <c r="C43" s="43"/>
      <c r="D43" s="44"/>
      <c r="E43" s="43"/>
      <c r="F43" s="43"/>
      <c r="G43" s="43"/>
      <c r="H43" s="43"/>
      <c r="I43" s="45"/>
      <c r="J43" s="46">
        <f>SUM(J6,J19,J25,J42)</f>
        <v>0</v>
      </c>
      <c r="K43" s="46">
        <f>SUM(K6,K19,K25,K42)</f>
        <v>0</v>
      </c>
      <c r="L43" s="48" t="e">
        <f>ROUNDDOWN((K43)*A46,-3)</f>
        <v>#VALUE!</v>
      </c>
    </row>
    <row r="44" spans="1:12" s="4" customFormat="1" ht="13.5" x14ac:dyDescent="0.15">
      <c r="A44" s="41" t="s">
        <v>67</v>
      </c>
      <c r="B44" s="62">
        <v>10</v>
      </c>
      <c r="C44" s="43"/>
      <c r="D44" s="44"/>
      <c r="E44" s="43"/>
      <c r="F44" s="43"/>
      <c r="G44" s="43"/>
      <c r="H44" s="43"/>
      <c r="I44" s="45"/>
      <c r="J44" s="46">
        <f>ROUNDDOWN(J43*B44%,0)</f>
        <v>0</v>
      </c>
      <c r="K44" s="86"/>
      <c r="L44" s="85"/>
    </row>
    <row r="45" spans="1:12" s="4" customFormat="1" ht="14.25" thickBot="1" x14ac:dyDescent="0.2">
      <c r="A45" s="15" t="s">
        <v>68</v>
      </c>
      <c r="B45" s="16"/>
      <c r="C45" s="16"/>
      <c r="D45" s="16"/>
      <c r="E45" s="16"/>
      <c r="F45" s="16"/>
      <c r="G45" s="16"/>
      <c r="H45" s="16"/>
      <c r="I45" s="16"/>
      <c r="J45" s="39">
        <f>SUM(J43:J44)</f>
        <v>0</v>
      </c>
      <c r="K45" s="87"/>
      <c r="L45" s="81"/>
    </row>
    <row r="46" spans="1:12" s="4" customFormat="1" ht="13.5" x14ac:dyDescent="0.15">
      <c r="A46" s="68" t="s">
        <v>59</v>
      </c>
      <c r="J46" s="22"/>
      <c r="K46" s="58"/>
      <c r="L46" s="59"/>
    </row>
    <row r="47" spans="1:12" ht="18" customHeight="1" x14ac:dyDescent="0.15">
      <c r="A47" s="28"/>
    </row>
    <row r="48" spans="1:12" ht="39.75" customHeight="1" x14ac:dyDescent="0.15">
      <c r="A48" s="75" t="s">
        <v>69</v>
      </c>
      <c r="B48" s="75"/>
      <c r="C48" s="75"/>
      <c r="D48" s="75"/>
      <c r="E48" s="75"/>
      <c r="F48" s="75"/>
      <c r="G48" s="75"/>
      <c r="H48" s="75"/>
      <c r="I48" s="75"/>
      <c r="J48" s="75"/>
      <c r="K48" s="75"/>
      <c r="L48" s="75"/>
    </row>
    <row r="49" spans="1:12" ht="39.75" customHeight="1" x14ac:dyDescent="0.15">
      <c r="A49" s="71" t="s">
        <v>70</v>
      </c>
      <c r="B49" s="71"/>
      <c r="C49" s="71"/>
      <c r="D49" s="71"/>
      <c r="E49" s="71"/>
      <c r="F49" s="71"/>
      <c r="G49" s="71"/>
      <c r="H49" s="71"/>
      <c r="I49" s="71"/>
      <c r="J49" s="71"/>
      <c r="K49" s="71"/>
      <c r="L49" s="71"/>
    </row>
    <row r="50" spans="1:12" s="5" customFormat="1" ht="19.5" customHeight="1" x14ac:dyDescent="0.15">
      <c r="A50" s="72" t="s">
        <v>71</v>
      </c>
      <c r="B50" s="72"/>
      <c r="C50" s="72"/>
      <c r="D50" s="72"/>
      <c r="E50" s="72"/>
      <c r="F50" s="72"/>
      <c r="G50" s="72"/>
      <c r="H50" s="72"/>
      <c r="I50" s="72"/>
      <c r="J50" s="72"/>
      <c r="K50" s="72"/>
      <c r="L50" s="72"/>
    </row>
    <row r="51" spans="1:12" ht="19.5" customHeight="1" x14ac:dyDescent="0.15">
      <c r="A51" s="72"/>
      <c r="B51" s="72"/>
      <c r="C51" s="72"/>
      <c r="D51" s="72"/>
      <c r="E51" s="72"/>
      <c r="F51" s="72"/>
      <c r="G51" s="72"/>
      <c r="H51" s="72"/>
      <c r="I51" s="72"/>
      <c r="J51" s="72"/>
      <c r="K51" s="72"/>
      <c r="L51" s="72"/>
    </row>
    <row r="52" spans="1:12" ht="19.5" customHeight="1" x14ac:dyDescent="0.15">
      <c r="A52" s="60"/>
    </row>
  </sheetData>
  <mergeCells count="12">
    <mergeCell ref="K44:K45"/>
    <mergeCell ref="L44:L45"/>
    <mergeCell ref="A48:L48"/>
    <mergeCell ref="A49:L49"/>
    <mergeCell ref="A50:L51"/>
    <mergeCell ref="L6:L42"/>
    <mergeCell ref="A10:B10"/>
    <mergeCell ref="A2:L2"/>
    <mergeCell ref="B3:H3"/>
    <mergeCell ref="I3:L3"/>
    <mergeCell ref="A4:B4"/>
    <mergeCell ref="A5:I5"/>
  </mergeCells>
  <phoneticPr fontId="12"/>
  <pageMargins left="0.7" right="0.7" top="0.75" bottom="0.75" header="0.3" footer="0.3"/>
  <pageSetup paperSize="9" scale="62" orientation="portrait" r:id="rId1"/>
</worksheet>
</file>

<file path=docProps/app.xml><?xml version="1.0" encoding="utf-8"?>
<Properties xmlns="http://schemas.openxmlformats.org/officeDocument/2006/extended-properties" xmlns:vt="http://schemas.openxmlformats.org/officeDocument/2006/docPropsVTypes">
  <Template> </Template>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記入時の注意事項</vt:lpstr>
      <vt:lpstr>項目別明細表（助成先用_2025年度）</vt:lpstr>
      <vt:lpstr>項目別明細表（助成先用_加速提案）</vt:lpstr>
      <vt:lpstr>項目別明細表（助成先用_2026年度）</vt:lpstr>
      <vt:lpstr>項目別明細表 (委託・共同研究先用_2025年度)</vt:lpstr>
      <vt:lpstr>項目別明細表 (委託・共同研究先用_加速提案)</vt:lpstr>
      <vt:lpstr>項目別明細表 (委託・共同研究先用_2026年度)</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2025-06-02T06:30:49Z</dcterms:created>
  <dcterms:modified xsi:type="dcterms:W3CDTF">2025-06-05T03:34:33Z</dcterms:modified>
  <cp:category/>
  <cp:contentStatus/>
</cp:coreProperties>
</file>