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fileSharing readOnlyRecommended="1"/>
  <workbookPr filterPrivacy="1" codeName="ThisWorkbook" defaultThemeVersion="124226"/>
  <xr:revisionPtr revIDLastSave="0" documentId="8_{6DE16550-9C7A-45FA-BE8A-CBF58246E751}" xr6:coauthVersionLast="47" xr6:coauthVersionMax="47" xr10:uidLastSave="{00000000-0000-0000-0000-000000000000}"/>
  <bookViews>
    <workbookView xWindow="-110" yWindow="-110" windowWidth="19420" windowHeight="11500" tabRatio="836" xr2:uid="{00000000-000D-0000-FFFF-FFFF00000000}"/>
  </bookViews>
  <sheets>
    <sheet name="①全期間総括表" sheetId="7" r:id="rId1"/>
    <sheet name="②補助先総括表" sheetId="6" r:id="rId2"/>
    <sheet name="③委託・共同研究総括表" sheetId="9" r:id="rId3"/>
    <sheet name="④項目別明細表（補助先用）" sheetId="10" r:id="rId4"/>
    <sheet name="⑤項目別明細表 (委託・共同研究先用)" sheetId="11" r:id="rId5"/>
  </sheets>
  <definedNames>
    <definedName name="_xlnm.Print_Area" localSheetId="0">①全期間総括表!$A:$F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9" i="11" l="1"/>
  <c r="K38" i="11"/>
  <c r="K37" i="11"/>
  <c r="J36" i="11"/>
  <c r="K36" i="11" s="1"/>
  <c r="K35" i="11" s="1"/>
  <c r="J35" i="11"/>
  <c r="K34" i="11"/>
  <c r="K33" i="11"/>
  <c r="J33" i="11"/>
  <c r="K32" i="11"/>
  <c r="K31" i="11"/>
  <c r="K30" i="11"/>
  <c r="K29" i="11"/>
  <c r="J29" i="11"/>
  <c r="K28" i="11"/>
  <c r="K26" i="11" s="1"/>
  <c r="K27" i="11"/>
  <c r="J26" i="11"/>
  <c r="J25" i="11" s="1"/>
  <c r="J24" i="11"/>
  <c r="K24" i="11" s="1"/>
  <c r="K23" i="11" s="1"/>
  <c r="J23" i="11"/>
  <c r="J22" i="11"/>
  <c r="K22" i="11" s="1"/>
  <c r="J21" i="11"/>
  <c r="K21" i="11" s="1"/>
  <c r="K20" i="11" s="1"/>
  <c r="K19" i="11" s="1"/>
  <c r="J20" i="11"/>
  <c r="J19" i="11"/>
  <c r="K18" i="11"/>
  <c r="K17" i="11"/>
  <c r="K16" i="11" s="1"/>
  <c r="J16" i="11"/>
  <c r="K15" i="11"/>
  <c r="K14" i="11"/>
  <c r="K13" i="11"/>
  <c r="K12" i="11"/>
  <c r="J12" i="11"/>
  <c r="J11" i="11"/>
  <c r="K11" i="11" s="1"/>
  <c r="K10" i="11" s="1"/>
  <c r="J10" i="11"/>
  <c r="J8" i="11"/>
  <c r="K8" i="11" s="1"/>
  <c r="K7" i="11" s="1"/>
  <c r="J7" i="11"/>
  <c r="J6" i="11" s="1"/>
  <c r="K40" i="10"/>
  <c r="J40" i="10"/>
  <c r="K39" i="10"/>
  <c r="K38" i="10"/>
  <c r="K37" i="10"/>
  <c r="J36" i="10"/>
  <c r="K36" i="10" s="1"/>
  <c r="K35" i="10" s="1"/>
  <c r="J35" i="10"/>
  <c r="K34" i="10"/>
  <c r="K33" i="10"/>
  <c r="J33" i="10"/>
  <c r="K32" i="10"/>
  <c r="K31" i="10"/>
  <c r="K30" i="10"/>
  <c r="K29" i="10"/>
  <c r="J29" i="10"/>
  <c r="K28" i="10"/>
  <c r="K27" i="10"/>
  <c r="K26" i="10"/>
  <c r="J26" i="10"/>
  <c r="J25" i="10" s="1"/>
  <c r="K24" i="10"/>
  <c r="J24" i="10"/>
  <c r="K23" i="10"/>
  <c r="J23" i="10"/>
  <c r="K22" i="10"/>
  <c r="J22" i="10"/>
  <c r="J21" i="10"/>
  <c r="K21" i="10" s="1"/>
  <c r="K20" i="10" s="1"/>
  <c r="K19" i="10" s="1"/>
  <c r="J20" i="10"/>
  <c r="J19" i="10" s="1"/>
  <c r="K18" i="10"/>
  <c r="K17" i="10"/>
  <c r="K16" i="10"/>
  <c r="J16" i="10"/>
  <c r="K15" i="10"/>
  <c r="K14" i="10"/>
  <c r="K13" i="10"/>
  <c r="J12" i="10"/>
  <c r="K12" i="10" s="1"/>
  <c r="J11" i="10"/>
  <c r="K11" i="10" s="1"/>
  <c r="K10" i="10" s="1"/>
  <c r="J10" i="10"/>
  <c r="J8" i="10"/>
  <c r="K8" i="10" s="1"/>
  <c r="K7" i="10" s="1"/>
  <c r="K6" i="10" s="1"/>
  <c r="J7" i="10"/>
  <c r="J6" i="10" s="1"/>
  <c r="J41" i="11" l="1"/>
  <c r="J40" i="11"/>
  <c r="K6" i="11"/>
  <c r="K25" i="11"/>
  <c r="J46" i="10"/>
  <c r="K25" i="10"/>
  <c r="K46" i="10" s="1"/>
  <c r="J42" i="11" l="1"/>
  <c r="J43" i="11" s="1"/>
  <c r="K41" i="11"/>
  <c r="L41" i="11" s="1"/>
  <c r="K40" i="11"/>
  <c r="C24" i="9" l="1"/>
  <c r="C9" i="9"/>
  <c r="H24" i="9"/>
  <c r="L24" i="9"/>
  <c r="K24" i="9"/>
  <c r="J24" i="9"/>
  <c r="I24" i="9"/>
  <c r="G24" i="9"/>
  <c r="F24" i="9"/>
  <c r="E24" i="9"/>
  <c r="D24" i="9"/>
  <c r="L25" i="9" l="1"/>
  <c r="J26" i="6"/>
  <c r="L26" i="6"/>
  <c r="K26" i="6"/>
  <c r="I26" i="6"/>
  <c r="H26" i="6"/>
  <c r="G26" i="6"/>
  <c r="F26" i="6"/>
  <c r="E26" i="6"/>
  <c r="D26" i="6"/>
  <c r="C26" i="6"/>
  <c r="G18" i="7"/>
  <c r="M18" i="7"/>
  <c r="L18" i="7"/>
  <c r="K18" i="7"/>
  <c r="J18" i="7"/>
  <c r="I18" i="7"/>
  <c r="H18" i="7"/>
  <c r="F18" i="7"/>
  <c r="E18" i="7"/>
  <c r="D18" i="7"/>
  <c r="B22" i="9"/>
  <c r="B20" i="9"/>
  <c r="B19" i="9"/>
  <c r="B18" i="9"/>
  <c r="B17" i="9"/>
  <c r="L16" i="9"/>
  <c r="K16" i="9"/>
  <c r="K21" i="9" s="1"/>
  <c r="K23" i="9" s="1"/>
  <c r="K25" i="9" s="1"/>
  <c r="J16" i="9"/>
  <c r="I16" i="9"/>
  <c r="H16" i="9"/>
  <c r="G16" i="9"/>
  <c r="G21" i="9" s="1"/>
  <c r="G23" i="9" s="1"/>
  <c r="G25" i="9" s="1"/>
  <c r="F16" i="9"/>
  <c r="E16" i="9"/>
  <c r="D16" i="9"/>
  <c r="C16" i="9"/>
  <c r="B16" i="9" s="1"/>
  <c r="B15" i="9"/>
  <c r="B14" i="9"/>
  <c r="L13" i="9"/>
  <c r="K13" i="9"/>
  <c r="J13" i="9"/>
  <c r="I13" i="9"/>
  <c r="H13" i="9"/>
  <c r="G13" i="9"/>
  <c r="F13" i="9"/>
  <c r="E13" i="9"/>
  <c r="D13" i="9"/>
  <c r="C13" i="9"/>
  <c r="B13" i="9"/>
  <c r="B12" i="9"/>
  <c r="B11" i="9"/>
  <c r="B10" i="9"/>
  <c r="L9" i="9"/>
  <c r="K9" i="9"/>
  <c r="J9" i="9"/>
  <c r="J21" i="9" s="1"/>
  <c r="J23" i="9" s="1"/>
  <c r="J25" i="9" s="1"/>
  <c r="I9" i="9"/>
  <c r="H9" i="9"/>
  <c r="G9" i="9"/>
  <c r="F9" i="9"/>
  <c r="F21" i="9" s="1"/>
  <c r="F23" i="9" s="1"/>
  <c r="F25" i="9" s="1"/>
  <c r="E9" i="9"/>
  <c r="D9" i="9"/>
  <c r="B9" i="9"/>
  <c r="I21" i="9"/>
  <c r="I23" i="9" s="1"/>
  <c r="I25" i="9" s="1"/>
  <c r="L21" i="9"/>
  <c r="L23" i="9" s="1"/>
  <c r="H21" i="9"/>
  <c r="H23" i="9" s="1"/>
  <c r="H25" i="9" s="1"/>
  <c r="B26" i="6"/>
  <c r="B23" i="6"/>
  <c r="B22" i="6"/>
  <c r="B20" i="6"/>
  <c r="B19" i="6"/>
  <c r="B18" i="6"/>
  <c r="B17" i="6"/>
  <c r="B15" i="6"/>
  <c r="B14" i="6"/>
  <c r="B12" i="6"/>
  <c r="B11" i="6"/>
  <c r="B10" i="6"/>
  <c r="L21" i="6"/>
  <c r="K21" i="6"/>
  <c r="J21" i="6"/>
  <c r="I21" i="6"/>
  <c r="H21" i="6"/>
  <c r="G21" i="6"/>
  <c r="F21" i="6"/>
  <c r="L16" i="6"/>
  <c r="K16" i="6"/>
  <c r="J16" i="6"/>
  <c r="I16" i="6"/>
  <c r="H16" i="6"/>
  <c r="G16" i="6"/>
  <c r="F16" i="6"/>
  <c r="L13" i="6"/>
  <c r="K13" i="6"/>
  <c r="J13" i="6"/>
  <c r="I13" i="6"/>
  <c r="H13" i="6"/>
  <c r="G13" i="6"/>
  <c r="F13" i="6"/>
  <c r="L9" i="6"/>
  <c r="K9" i="6"/>
  <c r="J9" i="6"/>
  <c r="I9" i="6"/>
  <c r="H9" i="6"/>
  <c r="G9" i="6"/>
  <c r="F9" i="6"/>
  <c r="C28" i="7"/>
  <c r="C27" i="7"/>
  <c r="M26" i="7"/>
  <c r="L26" i="7"/>
  <c r="K26" i="7"/>
  <c r="J26" i="7"/>
  <c r="I26" i="7"/>
  <c r="H26" i="7"/>
  <c r="G26" i="7"/>
  <c r="F26" i="7"/>
  <c r="E26" i="7"/>
  <c r="D26" i="7"/>
  <c r="C26" i="7" s="1"/>
  <c r="C24" i="7"/>
  <c r="C23" i="7"/>
  <c r="C22" i="7"/>
  <c r="M22" i="7"/>
  <c r="L22" i="7"/>
  <c r="K22" i="7"/>
  <c r="J22" i="7"/>
  <c r="I22" i="7"/>
  <c r="H22" i="7"/>
  <c r="G22" i="7"/>
  <c r="E16" i="7"/>
  <c r="C16" i="7"/>
  <c r="C15" i="7"/>
  <c r="C14" i="7"/>
  <c r="C13" i="7"/>
  <c r="C12" i="7"/>
  <c r="C11" i="7"/>
  <c r="C10" i="7"/>
  <c r="C9" i="7"/>
  <c r="C8" i="7"/>
  <c r="M16" i="7"/>
  <c r="L16" i="7"/>
  <c r="K16" i="7"/>
  <c r="J16" i="7"/>
  <c r="I16" i="7"/>
  <c r="H16" i="7"/>
  <c r="G16" i="7"/>
  <c r="G24" i="6" l="1"/>
  <c r="I24" i="6"/>
  <c r="K24" i="6"/>
  <c r="F24" i="6"/>
  <c r="H24" i="6"/>
  <c r="J24" i="6"/>
  <c r="L24" i="6"/>
  <c r="C18" i="7"/>
  <c r="D16" i="7" l="1"/>
  <c r="F16" i="7" l="1"/>
  <c r="E16" i="6"/>
  <c r="D16" i="6"/>
  <c r="C16" i="6"/>
  <c r="B16" i="6" l="1"/>
  <c r="E21" i="6" l="1"/>
  <c r="D21" i="6"/>
  <c r="C21" i="6"/>
  <c r="F22" i="7"/>
  <c r="E22" i="7"/>
  <c r="D22" i="7"/>
  <c r="B21" i="6" l="1"/>
  <c r="E21" i="9"/>
  <c r="E23" i="9" s="1"/>
  <c r="E25" i="9" s="1"/>
  <c r="C21" i="9"/>
  <c r="B21" i="9" s="1"/>
  <c r="D21" i="9"/>
  <c r="D23" i="9" s="1"/>
  <c r="D25" i="9" s="1"/>
  <c r="C23" i="9" l="1"/>
  <c r="B24" i="9" l="1"/>
  <c r="B23" i="9"/>
  <c r="D9" i="6"/>
  <c r="E9" i="6"/>
  <c r="D13" i="6"/>
  <c r="E13" i="6"/>
  <c r="C13" i="6"/>
  <c r="C9" i="6"/>
  <c r="C25" i="9" l="1"/>
  <c r="B25" i="9" s="1"/>
  <c r="B9" i="6"/>
  <c r="B13" i="6"/>
  <c r="C24" i="6"/>
  <c r="D24" i="6"/>
  <c r="E24" i="6"/>
  <c r="B24" i="6" l="1"/>
</calcChain>
</file>

<file path=xl/sharedStrings.xml><?xml version="1.0" encoding="utf-8"?>
<sst xmlns="http://schemas.openxmlformats.org/spreadsheetml/2006/main" count="314" uniqueCount="116">
  <si>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</si>
  <si>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</si>
  <si>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</si>
  <si>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</si>
  <si>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</si>
  <si>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</si>
  <si>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</si>
  <si>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</si>
  <si>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</si>
  <si>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</si>
  <si>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</si>
  <si>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</si>
  <si>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</si>
  <si>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</si>
  <si>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</si>
  <si>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</si>
  <si>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株式会社○○○○</t>
    <rPh sb="0" eb="2">
      <t>カブシキ</t>
    </rPh>
    <rPh sb="2" eb="4">
      <t>カイシャ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</si>
  <si>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</si>
  <si>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</si>
  <si>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</si>
  <si>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</si>
  <si>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</si>
  <si>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</si>
  <si>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</si>
  <si>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</si>
  <si>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</si>
  <si>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</si>
  <si>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全期間総括表</t>
    <rPh sb="0" eb="3">
      <t>ゼンキカン</t>
    </rPh>
    <rPh sb="3" eb="5">
      <t>ソウカツ</t>
    </rPh>
    <rPh sb="5" eb="6">
      <t>ヒョウ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</si>
  <si>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</si>
  <si>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</si>
  <si>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</si>
  <si>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</si>
  <si>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</si>
  <si>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</si>
  <si>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</si>
  <si>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</si>
  <si>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</si>
  <si>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</si>
  <si>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</si>
  <si>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</si>
  <si>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</si>
  <si>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</si>
  <si>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</si>
  <si>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</si>
  <si>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</si>
  <si>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</si>
  <si>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1"/>
  </si>
  <si>
    <t>別紙１－①</t>
    <rPh sb="0" eb="2">
      <t>ベッシ</t>
    </rPh>
    <phoneticPr fontId="3"/>
  </si>
  <si>
    <t>2021年度</t>
    <rPh sb="4" eb="5">
      <t>ネン</t>
    </rPh>
    <rPh sb="5" eb="6">
      <t>ド</t>
    </rPh>
    <phoneticPr fontId="3"/>
  </si>
  <si>
    <t>2022年度</t>
    <rPh sb="4" eb="6">
      <t>ネンド</t>
    </rPh>
    <phoneticPr fontId="3"/>
  </si>
  <si>
    <t>2023年度</t>
    <rPh sb="4" eb="6">
      <t>ネンド</t>
    </rPh>
    <phoneticPr fontId="3"/>
  </si>
  <si>
    <t>2024年度</t>
    <rPh sb="4" eb="6">
      <t>ネンド</t>
    </rPh>
    <phoneticPr fontId="3"/>
  </si>
  <si>
    <t>2025年度</t>
    <rPh sb="4" eb="6">
      <t>ネンド</t>
    </rPh>
    <phoneticPr fontId="3"/>
  </si>
  <si>
    <t>2026年度</t>
    <rPh sb="4" eb="6">
      <t>ネンド</t>
    </rPh>
    <phoneticPr fontId="3"/>
  </si>
  <si>
    <t>2027年度</t>
    <rPh sb="4" eb="6">
      <t>ネンド</t>
    </rPh>
    <phoneticPr fontId="3"/>
  </si>
  <si>
    <t>2028年度</t>
    <rPh sb="4" eb="6">
      <t>ネンド</t>
    </rPh>
    <phoneticPr fontId="3"/>
  </si>
  <si>
    <t>2029年度</t>
    <rPh sb="4" eb="6">
      <t>ネンド</t>
    </rPh>
    <phoneticPr fontId="3"/>
  </si>
  <si>
    <t>2030年度</t>
    <rPh sb="4" eb="6">
      <t>ネンド</t>
    </rPh>
    <phoneticPr fontId="3"/>
  </si>
  <si>
    <t>　＊補助率</t>
    <rPh sb="2" eb="5">
      <t>ホジョリツ</t>
    </rPh>
    <phoneticPr fontId="3"/>
  </si>
  <si>
    <t>-</t>
    <phoneticPr fontId="3"/>
  </si>
  <si>
    <t>＜＊補助率　●／●　→　○／○＞</t>
    <rPh sb="2" eb="4">
      <t>ホジョ</t>
    </rPh>
    <rPh sb="4" eb="5">
      <t>リツ</t>
    </rPh>
    <phoneticPr fontId="3"/>
  </si>
  <si>
    <t>別紙１－②</t>
    <rPh sb="0" eb="2">
      <t>ベッシ</t>
    </rPh>
    <phoneticPr fontId="3"/>
  </si>
  <si>
    <t>別紙１－③</t>
    <rPh sb="0" eb="2">
      <t>ベッシ</t>
    </rPh>
    <phoneticPr fontId="3"/>
  </si>
  <si>
    <t>提案プロジェクト名</t>
    <rPh sb="0" eb="2">
      <t>テイアン</t>
    </rPh>
    <rPh sb="8" eb="9">
      <t>メイ</t>
    </rPh>
    <phoneticPr fontId="3"/>
  </si>
  <si>
    <t>　委託先、共同研究先総括表</t>
    <rPh sb="1" eb="3">
      <t>イタク</t>
    </rPh>
    <rPh sb="3" eb="4">
      <t>サキ</t>
    </rPh>
    <rPh sb="5" eb="7">
      <t>キョウドウ</t>
    </rPh>
    <rPh sb="7" eb="9">
      <t>ケンキュウ</t>
    </rPh>
    <rPh sb="9" eb="10">
      <t>サキ</t>
    </rPh>
    <rPh sb="10" eb="13">
      <t>ソウカツヒョウ</t>
    </rPh>
    <phoneticPr fontId="3"/>
  </si>
  <si>
    <t>補助先名</t>
    <rPh sb="2" eb="3">
      <t>サキ</t>
    </rPh>
    <rPh sb="3" eb="4">
      <t>メイ</t>
    </rPh>
    <phoneticPr fontId="3"/>
  </si>
  <si>
    <t>　＊補助金の額</t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</si>
  <si>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phoneticPr fontId="3"/>
  </si>
  <si>
    <t>　補助先総括表</t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</si>
  <si>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</si>
  <si>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</si>
  <si>
    <t>※Ⅳ．委託費・共同研究費の補助先がＮＥＤＯへ計上する補助対象費用は、消費税抜き額になります。</t>
    <rPh sb="15" eb="16">
      <t>サキ</t>
    </rPh>
    <rPh sb="22" eb="24">
      <t>ケイジョウ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11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</si>
  <si>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11"/>
  </si>
  <si>
    <t>項目別明細表（補助先用）</t>
    <rPh sb="0" eb="2">
      <t>コウモク</t>
    </rPh>
    <rPh sb="2" eb="3">
      <t>ベツ</t>
    </rPh>
    <rPh sb="3" eb="6">
      <t>メイサイヒョウ</t>
    </rPh>
    <rPh sb="7" eb="9">
      <t>ホジョ</t>
    </rPh>
    <rPh sb="9" eb="10">
      <t>サキ</t>
    </rPh>
    <rPh sb="10" eb="11">
      <t>ヨウ</t>
    </rPh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</si>
  <si>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</si>
  <si>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</si>
  <si>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補助事業に要する経費</t>
    <rPh sb="0" eb="2">
      <t>ホジョ</t>
    </rPh>
    <phoneticPr fontId="3"/>
  </si>
  <si>
    <t>補助対象費用</t>
    <rPh sb="0" eb="2">
      <t>ホジョ</t>
    </rPh>
    <rPh sb="2" eb="4">
      <t>タイショウ</t>
    </rPh>
    <rPh sb="4" eb="6">
      <t>ヒヨウ</t>
    </rPh>
    <phoneticPr fontId="3"/>
  </si>
  <si>
    <t>補助金の額（円）</t>
    <rPh sb="0" eb="2">
      <t>ホジョ</t>
    </rPh>
    <rPh sb="2" eb="3">
      <t>キン</t>
    </rPh>
    <rPh sb="4" eb="5">
      <t>ガク</t>
    </rPh>
    <rPh sb="6" eb="7">
      <t>エン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</si>
  <si>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</si>
  <si>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＠</t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</si>
  <si>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</si>
  <si>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</si>
  <si>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</si>
  <si>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＝</t>
    <phoneticPr fontId="3"/>
  </si>
  <si>
    <t>○○製作設計費</t>
    <rPh sb="2" eb="4">
      <t>セイサク</t>
    </rPh>
    <rPh sb="4" eb="7">
      <t>セッケイヒ</t>
    </rPh>
    <phoneticPr fontId="3"/>
  </si>
  <si>
    <t>○○製作加工費</t>
    <rPh sb="2" eb="4">
      <t>セイサク</t>
    </rPh>
    <rPh sb="4" eb="7">
      <t>カコウヒ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</si>
  <si>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</si>
  <si>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</si>
  <si>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</si>
  <si>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</si>
  <si>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</si>
  <si>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日</t>
    <rPh sb="0" eb="1">
      <t>ニチ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</si>
  <si>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</si>
  <si>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</si>
  <si>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</si>
  <si>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</si>
  <si>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</si>
  <si>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</si>
  <si>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</si>
  <si>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</si>
  <si>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ヶ月</t>
    <rPh sb="1" eb="2">
      <t>ゲツ</t>
    </rPh>
    <phoneticPr fontId="3"/>
  </si>
  <si>
    <t>　　(2)委員会費</t>
    <rPh sb="5" eb="7">
      <t>イイン</t>
    </rPh>
    <rPh sb="7" eb="9">
      <t>カイヒ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</si>
  <si>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</si>
  <si>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</si>
  <si>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合計(Ⅰ＋Ⅱ＋Ⅲ＋Ⅳ）</t>
    <rPh sb="0" eb="2">
      <t>ゴウケイ</t>
    </rPh>
    <phoneticPr fontId="3"/>
  </si>
  <si>
    <t>※補助先がＮＥＤＯへ計上する補助対象費用は、消費税抜き額になります。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11"/>
  </si>
  <si>
    <t>※補助金の額は、Ⅰ～Ⅳ１．委託費・共同研究費の合計に補助率を乗じ、千円未満を切り捨てた金額に、Ⅳ２．学術機関等に対する共同研究費を加算した額を記載してください。</t>
    <rPh sb="1" eb="3">
      <t>ホジョ</t>
    </rPh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71" eb="73">
      <t>キサイ</t>
    </rPh>
    <phoneticPr fontId="11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</si>
  <si>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</si>
  <si>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</si>
  <si>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補助事業に要する経費</t>
    <rPh sb="0" eb="2">
      <t>ホジョ</t>
    </rPh>
    <rPh sb="2" eb="4">
      <t>ジギョウ</t>
    </rPh>
    <rPh sb="5" eb="6">
      <t>ヨウ</t>
    </rPh>
    <rPh sb="8" eb="10">
      <t>ケイヒ</t>
    </rPh>
    <phoneticPr fontId="3"/>
  </si>
  <si>
    <t>合計Ａ(Ⅰ＋Ⅱ＋Ⅲ＋Ⅳ）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</si>
  <si>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1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</si>
  <si>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</si>
  <si>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1" eb="3">
      <t>ホジョ</t>
    </rPh>
    <rPh sb="3" eb="4">
      <t>サキ</t>
    </rPh>
    <rPh sb="10" eb="12">
      <t>ケイジョウ</t>
    </rPh>
    <rPh sb="14" eb="16">
      <t>ホジョ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0" eb="62">
      <t>ホジョ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11"/>
  </si>
  <si>
    <t>※「補助金の額」には、補助率に従い、「補助対象費用の合計Ａ」に補助率を乗じて千円未満を切り捨てた金額を記入してください。ただし、学術機関等に対する共同研究費の場合は、「補助金の額」に「補助対象費用の合計Ａ」と同額の金額を記入してください。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</si>
</sst>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\(#,##0\)"/>
    <numFmt numFmtId="177" formatCode="\(#,##0\)"/>
    <numFmt numFmtId="178" formatCode="&quot;&lt;補助率　&quot;0/0&quot;&gt;&quot;"/>
    <numFmt numFmtId="179" formatCode="&quot;（Ⅰ+Ⅱ+Ⅲ）×&quot;0&quot;%&quot;"/>
    <numFmt numFmtId="180" formatCode="&quot;合計Ａ×&quot;0&quot;%&quot;"/>
    <numFmt numFmtId="181" formatCode="[DBNum3]&quot;合計Ａ×&quot;0&quot;%&quot;"/>
  </numFmts>
  <fonts count="1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sz val="16"/>
      <color theme="0"/>
      <name val="ＤＦ特太ゴシック体"/>
      <family val="3"/>
      <charset val="128"/>
    </font>
    <font>
      <sz val="6"/>
      <name val="ＭＳ Ｐゴシック"/>
      <family val="3"/>
      <charset val="128"/>
      <scheme val="minor"/>
    </font>
    <font>
      <sz val="10.5"/>
      <color rgb="FF000000"/>
      <name val="Times New Roman"/>
      <family val="1"/>
    </font>
    <font>
      <sz val="11"/>
      <color rgb="FFFF0000"/>
      <name val="ＭＳ Ｐ明朝"/>
      <family val="1"/>
      <charset val="128"/>
    </font>
    <font>
      <sz val="16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b/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/>
      <bottom/>
      <diagonal/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1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" fontId="0" fillId="0" borderId="0" xfId="0" applyNumberFormat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38" fontId="7" fillId="0" borderId="0" xfId="1" applyFont="1" applyBorder="1">
      <alignment vertical="center"/>
    </xf>
    <xf numFmtId="38" fontId="7" fillId="0" borderId="9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9" xfId="1" applyFont="1" applyBorder="1">
      <alignment vertical="center"/>
    </xf>
    <xf numFmtId="38" fontId="7" fillId="0" borderId="10" xfId="1" applyFont="1" applyBorder="1">
      <alignment vertical="center"/>
    </xf>
    <xf numFmtId="38" fontId="7" fillId="0" borderId="11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38" fontId="10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>
      <alignment vertical="center"/>
    </xf>
    <xf numFmtId="38" fontId="7" fillId="0" borderId="0" xfId="1" applyFont="1" applyBorder="1" applyAlignment="1">
      <alignment horizontal="left" vertical="center"/>
    </xf>
    <xf numFmtId="176" fontId="7" fillId="0" borderId="0" xfId="1" applyNumberFormat="1" applyFont="1" applyFill="1" applyBorder="1">
      <alignment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177" fontId="7" fillId="0" borderId="1" xfId="1" applyNumberFormat="1" applyFont="1" applyFill="1" applyBorder="1">
      <alignment vertical="center"/>
    </xf>
    <xf numFmtId="0" fontId="9" fillId="0" borderId="0" xfId="0" applyFont="1" applyAlignment="1">
      <alignment horizontal="left" vertical="center"/>
    </xf>
    <xf numFmtId="38" fontId="7" fillId="0" borderId="2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4" xfId="1" applyFont="1" applyBorder="1">
      <alignment vertical="center"/>
    </xf>
    <xf numFmtId="38" fontId="7" fillId="0" borderId="10" xfId="1" applyFont="1" applyFill="1" applyBorder="1">
      <alignment vertical="center"/>
    </xf>
    <xf numFmtId="38" fontId="7" fillId="0" borderId="11" xfId="1" applyFont="1" applyFill="1" applyBorder="1">
      <alignment vertical="center"/>
    </xf>
    <xf numFmtId="0" fontId="12" fillId="0" borderId="0" xfId="0" applyFont="1" applyAlignment="1">
      <alignment horizontal="left" vertical="center"/>
    </xf>
    <xf numFmtId="38" fontId="0" fillId="0" borderId="0" xfId="1" applyFont="1">
      <alignment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7" fillId="0" borderId="0" xfId="1" applyFont="1" applyFill="1" applyBorder="1">
      <alignment vertical="center"/>
    </xf>
    <xf numFmtId="38" fontId="7" fillId="0" borderId="5" xfId="1" applyFont="1" applyBorder="1" applyAlignment="1">
      <alignment horizontal="right" vertical="center"/>
    </xf>
    <xf numFmtId="38" fontId="7" fillId="0" borderId="5" xfId="1" applyFont="1" applyBorder="1" applyAlignment="1">
      <alignment vertical="center"/>
    </xf>
    <xf numFmtId="12" fontId="7" fillId="0" borderId="1" xfId="1" applyNumberFormat="1" applyFont="1" applyBorder="1">
      <alignment vertical="center"/>
    </xf>
    <xf numFmtId="38" fontId="7" fillId="0" borderId="3" xfId="1" applyFont="1" applyBorder="1" applyAlignment="1">
      <alignment vertical="center"/>
    </xf>
    <xf numFmtId="38" fontId="7" fillId="0" borderId="5" xfId="1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7" fillId="3" borderId="12" xfId="0" applyFont="1" applyFill="1" applyBorder="1">
      <alignment vertical="center"/>
    </xf>
    <xf numFmtId="0" fontId="7" fillId="3" borderId="17" xfId="0" applyFont="1" applyFill="1" applyBorder="1">
      <alignment vertical="center"/>
    </xf>
    <xf numFmtId="38" fontId="7" fillId="3" borderId="17" xfId="1" applyFont="1" applyFill="1" applyBorder="1">
      <alignment vertical="center"/>
    </xf>
    <xf numFmtId="0" fontId="7" fillId="3" borderId="13" xfId="0" applyFont="1" applyFill="1" applyBorder="1">
      <alignment vertical="center"/>
    </xf>
    <xf numFmtId="38" fontId="15" fillId="3" borderId="12" xfId="1" applyFont="1" applyFill="1" applyBorder="1">
      <alignment vertical="center"/>
    </xf>
    <xf numFmtId="0" fontId="7" fillId="0" borderId="2" xfId="0" applyFont="1" applyBorder="1">
      <alignment vertical="center"/>
    </xf>
    <xf numFmtId="0" fontId="7" fillId="0" borderId="7" xfId="0" applyFont="1" applyBorder="1" applyAlignment="1">
      <alignment horizontal="right" vertical="center"/>
    </xf>
    <xf numFmtId="38" fontId="16" fillId="0" borderId="2" xfId="1" applyFont="1" applyBorder="1">
      <alignment vertical="center"/>
    </xf>
    <xf numFmtId="38" fontId="4" fillId="0" borderId="2" xfId="1" applyFont="1" applyBorder="1">
      <alignment vertical="center"/>
    </xf>
    <xf numFmtId="0" fontId="7" fillId="0" borderId="7" xfId="0" applyFont="1" applyBorder="1">
      <alignment vertical="center"/>
    </xf>
    <xf numFmtId="0" fontId="7" fillId="3" borderId="2" xfId="0" applyFont="1" applyFill="1" applyBorder="1">
      <alignment vertical="center"/>
    </xf>
    <xf numFmtId="0" fontId="7" fillId="3" borderId="0" xfId="0" applyFont="1" applyFill="1">
      <alignment vertical="center"/>
    </xf>
    <xf numFmtId="38" fontId="7" fillId="3" borderId="0" xfId="1" applyFont="1" applyFill="1" applyBorder="1">
      <alignment vertical="center"/>
    </xf>
    <xf numFmtId="0" fontId="7" fillId="3" borderId="7" xfId="0" applyFont="1" applyFill="1" applyBorder="1">
      <alignment vertical="center"/>
    </xf>
    <xf numFmtId="38" fontId="15" fillId="3" borderId="2" xfId="1" applyFont="1" applyFill="1" applyBorder="1">
      <alignment vertical="center"/>
    </xf>
    <xf numFmtId="38" fontId="7" fillId="0" borderId="20" xfId="1" applyFont="1" applyBorder="1">
      <alignment vertical="center"/>
    </xf>
    <xf numFmtId="38" fontId="7" fillId="0" borderId="0" xfId="0" applyNumberFormat="1" applyFont="1">
      <alignment vertical="center"/>
    </xf>
    <xf numFmtId="38" fontId="15" fillId="3" borderId="20" xfId="1" applyFont="1" applyFill="1" applyBorder="1">
      <alignment vertical="center"/>
    </xf>
    <xf numFmtId="0" fontId="4" fillId="3" borderId="12" xfId="0" applyFont="1" applyFill="1" applyBorder="1">
      <alignment vertical="center"/>
    </xf>
    <xf numFmtId="0" fontId="4" fillId="3" borderId="17" xfId="0" applyFont="1" applyFill="1" applyBorder="1">
      <alignment vertical="center"/>
    </xf>
    <xf numFmtId="38" fontId="4" fillId="3" borderId="17" xfId="1" applyFont="1" applyFill="1" applyBorder="1">
      <alignment vertical="center"/>
    </xf>
    <xf numFmtId="0" fontId="4" fillId="3" borderId="13" xfId="0" applyFont="1" applyFill="1" applyBorder="1">
      <alignment vertical="center"/>
    </xf>
    <xf numFmtId="38" fontId="4" fillId="3" borderId="12" xfId="1" applyFont="1" applyFill="1" applyBorder="1">
      <alignment vertical="center"/>
    </xf>
    <xf numFmtId="38" fontId="4" fillId="0" borderId="0" xfId="1" applyFont="1" applyBorder="1">
      <alignment vertical="center"/>
    </xf>
    <xf numFmtId="0" fontId="4" fillId="0" borderId="7" xfId="0" applyFont="1" applyBorder="1">
      <alignment vertical="center"/>
    </xf>
    <xf numFmtId="38" fontId="4" fillId="0" borderId="20" xfId="1" applyFont="1" applyBorder="1">
      <alignment vertical="center"/>
    </xf>
    <xf numFmtId="38" fontId="4" fillId="0" borderId="0" xfId="0" applyNumberFormat="1" applyFont="1">
      <alignment vertical="center"/>
    </xf>
    <xf numFmtId="0" fontId="4" fillId="0" borderId="2" xfId="0" applyFont="1" applyBorder="1">
      <alignment vertical="center"/>
    </xf>
    <xf numFmtId="38" fontId="4" fillId="0" borderId="0" xfId="1" applyFont="1" applyFill="1" applyBorder="1">
      <alignment vertical="center"/>
    </xf>
    <xf numFmtId="0" fontId="4" fillId="0" borderId="7" xfId="0" applyFont="1" applyBorder="1" applyAlignment="1">
      <alignment horizontal="right" vertical="center"/>
    </xf>
    <xf numFmtId="38" fontId="4" fillId="0" borderId="0" xfId="1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38" fontId="4" fillId="0" borderId="5" xfId="1" applyFont="1" applyBorder="1">
      <alignment vertical="center"/>
    </xf>
    <xf numFmtId="0" fontId="4" fillId="0" borderId="6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8" xfId="0" applyFont="1" applyBorder="1">
      <alignment vertical="center"/>
    </xf>
    <xf numFmtId="38" fontId="4" fillId="0" borderId="3" xfId="0" applyNumberFormat="1" applyFont="1" applyBorder="1">
      <alignment vertical="center"/>
    </xf>
    <xf numFmtId="38" fontId="15" fillId="0" borderId="22" xfId="0" applyNumberFormat="1" applyFont="1" applyBorder="1" applyAlignment="1">
      <alignment horizontal="right" vertical="center"/>
    </xf>
    <xf numFmtId="178" fontId="7" fillId="0" borderId="0" xfId="1" applyNumberFormat="1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179" fontId="4" fillId="3" borderId="17" xfId="0" applyNumberFormat="1" applyFont="1" applyFill="1" applyBorder="1">
      <alignment vertical="center"/>
    </xf>
    <xf numFmtId="0" fontId="4" fillId="3" borderId="17" xfId="0" applyFont="1" applyFill="1" applyBorder="1" applyAlignment="1">
      <alignment horizontal="right" vertical="center"/>
    </xf>
    <xf numFmtId="38" fontId="4" fillId="3" borderId="23" xfId="1" applyFont="1" applyFill="1" applyBorder="1">
      <alignment vertical="center"/>
    </xf>
    <xf numFmtId="0" fontId="4" fillId="0" borderId="12" xfId="0" applyFont="1" applyBorder="1">
      <alignment vertical="center"/>
    </xf>
    <xf numFmtId="38" fontId="4" fillId="0" borderId="17" xfId="0" applyNumberFormat="1" applyFont="1" applyBorder="1">
      <alignment vertical="center"/>
    </xf>
    <xf numFmtId="0" fontId="4" fillId="0" borderId="17" xfId="0" applyFont="1" applyBorder="1">
      <alignment vertical="center"/>
    </xf>
    <xf numFmtId="38" fontId="4" fillId="0" borderId="17" xfId="1" applyFont="1" applyFill="1" applyBorder="1">
      <alignment vertical="center"/>
    </xf>
    <xf numFmtId="0" fontId="4" fillId="0" borderId="17" xfId="0" applyFont="1" applyBorder="1" applyAlignment="1">
      <alignment horizontal="right" vertical="center"/>
    </xf>
    <xf numFmtId="38" fontId="4" fillId="0" borderId="12" xfId="1" applyFont="1" applyFill="1" applyBorder="1">
      <alignment vertical="center"/>
    </xf>
    <xf numFmtId="180" fontId="4" fillId="0" borderId="17" xfId="0" applyNumberFormat="1" applyFont="1" applyBorder="1">
      <alignment vertical="center"/>
    </xf>
    <xf numFmtId="178" fontId="4" fillId="0" borderId="0" xfId="0" applyNumberFormat="1" applyFont="1" applyAlignment="1">
      <alignment horizontal="left" vertical="center"/>
    </xf>
    <xf numFmtId="38" fontId="4" fillId="0" borderId="0" xfId="1" applyFont="1" applyFill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81" fontId="0" fillId="0" borderId="0" xfId="0" applyNumberFormat="1">
      <alignment vertical="center"/>
    </xf>
    <xf numFmtId="38" fontId="7" fillId="0" borderId="12" xfId="1" applyFont="1" applyBorder="1" applyAlignment="1">
      <alignment horizontal="left" vertical="center"/>
    </xf>
    <xf numFmtId="38" fontId="7" fillId="0" borderId="13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7" xfId="1" applyFont="1" applyBorder="1" applyAlignment="1">
      <alignment horizontal="left" vertical="center"/>
    </xf>
    <xf numFmtId="38" fontId="7" fillId="0" borderId="4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3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38" fontId="7" fillId="0" borderId="3" xfId="1" applyFont="1" applyFill="1" applyBorder="1" applyAlignment="1">
      <alignment horizontal="left" vertical="center"/>
    </xf>
    <xf numFmtId="38" fontId="7" fillId="0" borderId="8" xfId="1" applyFont="1" applyFill="1" applyBorder="1" applyAlignment="1">
      <alignment horizontal="left" vertical="center"/>
    </xf>
    <xf numFmtId="38" fontId="10" fillId="2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38" fontId="14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15" fillId="0" borderId="18" xfId="0" applyNumberFormat="1" applyFont="1" applyBorder="1" applyAlignment="1">
      <alignment horizontal="center" vertical="center"/>
    </xf>
    <xf numFmtId="38" fontId="15" fillId="0" borderId="19" xfId="0" applyNumberFormat="1" applyFont="1" applyBorder="1" applyAlignment="1">
      <alignment horizontal="center" vertical="center"/>
    </xf>
    <xf numFmtId="38" fontId="15" fillId="0" borderId="2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4" fillId="0" borderId="24" xfId="1" applyFont="1" applyFill="1" applyBorder="1" applyAlignment="1">
      <alignment horizontal="center" vertical="center"/>
    </xf>
    <xf numFmtId="38" fontId="4" fillId="0" borderId="26" xfId="1" applyFont="1" applyFill="1" applyBorder="1" applyAlignment="1">
      <alignment horizontal="center" vertical="center"/>
    </xf>
    <xf numFmtId="38" fontId="15" fillId="0" borderId="25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34"/>
  <sheetViews>
    <sheetView showGridLines="0" tabSelected="1" zoomScale="85" zoomScaleNormal="85" workbookViewId="0">
      <selection activeCell="A7" sqref="A7"/>
    </sheetView>
  </sheetViews>
  <sheetFormatPr defaultColWidth="9" defaultRowHeight="13" x14ac:dyDescent="0.2"/>
  <cols>
    <col min="1" max="1" width="22.08984375" style="1" customWidth="1"/>
    <col min="2" max="2" width="24.08984375" style="1" customWidth="1"/>
    <col min="3" max="3" width="13" style="1" bestFit="1" customWidth="1"/>
    <col min="4" max="4" width="12.1796875" style="1" bestFit="1" customWidth="1"/>
    <col min="5" max="6" width="11.08984375" style="1" bestFit="1" customWidth="1"/>
    <col min="7" max="13" width="11.08984375" style="1" customWidth="1"/>
    <col min="14" max="16384" width="9" style="1"/>
  </cols>
  <sheetData>
    <row r="1" spans="1:13" ht="19" x14ac:dyDescent="0.2">
      <c r="F1" s="11"/>
      <c r="M1" s="11" t="s">
        <v>47</v>
      </c>
    </row>
    <row r="2" spans="1:13" ht="19.5" x14ac:dyDescent="0.2">
      <c r="A2" s="120" t="s">
        <v>27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18.75" customHeight="1" x14ac:dyDescent="0.2"/>
    <row r="4" spans="1:13" s="5" customFormat="1" ht="18.75" customHeight="1" x14ac:dyDescent="0.2">
      <c r="A4" s="4" t="s">
        <v>20</v>
      </c>
      <c r="B4" s="4"/>
    </row>
    <row r="5" spans="1:13" s="5" customFormat="1" ht="18.75" customHeight="1" x14ac:dyDescent="0.2">
      <c r="A5" s="4" t="s">
        <v>63</v>
      </c>
      <c r="B5" s="4"/>
    </row>
    <row r="6" spans="1:13" s="5" customFormat="1" ht="18.75" customHeight="1" x14ac:dyDescent="0.2">
      <c r="A6" s="4"/>
      <c r="B6" s="4"/>
      <c r="E6" s="46"/>
      <c r="F6" s="46"/>
      <c r="M6" s="45" t="s">
        <v>2</v>
      </c>
    </row>
    <row r="7" spans="1:13" s="5" customFormat="1" ht="27" customHeight="1" x14ac:dyDescent="0.2">
      <c r="A7" s="6" t="s">
        <v>65</v>
      </c>
      <c r="B7" s="7" t="s">
        <v>39</v>
      </c>
      <c r="C7" s="6" t="s">
        <v>1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6" t="s">
        <v>55</v>
      </c>
      <c r="L7" s="6" t="s">
        <v>56</v>
      </c>
      <c r="M7" s="6" t="s">
        <v>57</v>
      </c>
    </row>
    <row r="8" spans="1:13" s="5" customFormat="1" ht="27" customHeight="1" x14ac:dyDescent="0.2">
      <c r="A8" s="116" t="s">
        <v>25</v>
      </c>
      <c r="B8" s="117"/>
      <c r="C8" s="8">
        <f t="shared" ref="C8:C15" si="0">SUM(D8:M8)</f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pans="1:13" s="5" customFormat="1" ht="27" customHeight="1" x14ac:dyDescent="0.2">
      <c r="A9" s="9" t="s">
        <v>36</v>
      </c>
      <c r="B9" s="10" t="s">
        <v>21</v>
      </c>
      <c r="C9" s="31">
        <f t="shared" si="0"/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</row>
    <row r="10" spans="1:13" s="5" customFormat="1" ht="27" customHeight="1" x14ac:dyDescent="0.2">
      <c r="A10" s="9" t="s">
        <v>36</v>
      </c>
      <c r="B10" s="10" t="s">
        <v>44</v>
      </c>
      <c r="C10" s="31">
        <f t="shared" si="0"/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</row>
    <row r="11" spans="1:13" s="5" customFormat="1" ht="27" customHeight="1" x14ac:dyDescent="0.2">
      <c r="A11" s="9" t="s">
        <v>40</v>
      </c>
      <c r="B11" s="10" t="s">
        <v>23</v>
      </c>
      <c r="C11" s="31">
        <f t="shared" si="0"/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</row>
    <row r="12" spans="1:13" s="24" customFormat="1" ht="27" customHeight="1" x14ac:dyDescent="0.2">
      <c r="A12" s="118" t="s">
        <v>38</v>
      </c>
      <c r="B12" s="119"/>
      <c r="C12" s="10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1:13" s="5" customFormat="1" ht="27" customHeight="1" x14ac:dyDescent="0.2">
      <c r="A13" s="9" t="s">
        <v>36</v>
      </c>
      <c r="B13" s="10" t="s">
        <v>16</v>
      </c>
      <c r="C13" s="31">
        <f t="shared" si="0"/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</row>
    <row r="14" spans="1:13" s="5" customFormat="1" ht="27" customHeight="1" x14ac:dyDescent="0.2">
      <c r="A14" s="9" t="s">
        <v>36</v>
      </c>
      <c r="B14" s="10" t="s">
        <v>45</v>
      </c>
      <c r="C14" s="31">
        <f t="shared" si="0"/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</row>
    <row r="15" spans="1:13" s="5" customFormat="1" ht="27" customHeight="1" x14ac:dyDescent="0.2">
      <c r="A15" s="9" t="s">
        <v>40</v>
      </c>
      <c r="B15" s="10" t="s">
        <v>22</v>
      </c>
      <c r="C15" s="31">
        <f t="shared" si="0"/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</row>
    <row r="16" spans="1:13" s="5" customFormat="1" ht="27" customHeight="1" x14ac:dyDescent="0.2">
      <c r="A16" s="116" t="s">
        <v>26</v>
      </c>
      <c r="B16" s="117"/>
      <c r="C16" s="8">
        <f>SUM(C8,C12)</f>
        <v>0</v>
      </c>
      <c r="D16" s="8">
        <f>SUM(D8,D12)</f>
        <v>0</v>
      </c>
      <c r="E16" s="8">
        <f>SUM(E8,E12)</f>
        <v>0</v>
      </c>
      <c r="F16" s="8">
        <f>SUM(F8,F12)</f>
        <v>0</v>
      </c>
      <c r="G16" s="8">
        <f t="shared" ref="G16:M16" si="1">SUM(G8,G12)</f>
        <v>0</v>
      </c>
      <c r="H16" s="8">
        <f t="shared" si="1"/>
        <v>0</v>
      </c>
      <c r="I16" s="8">
        <f t="shared" si="1"/>
        <v>0</v>
      </c>
      <c r="J16" s="8">
        <f t="shared" si="1"/>
        <v>0</v>
      </c>
      <c r="K16" s="8">
        <f t="shared" si="1"/>
        <v>0</v>
      </c>
      <c r="L16" s="8">
        <f t="shared" si="1"/>
        <v>0</v>
      </c>
      <c r="M16" s="8">
        <f t="shared" si="1"/>
        <v>0</v>
      </c>
    </row>
    <row r="17" spans="1:13" s="5" customFormat="1" ht="27" customHeight="1" x14ac:dyDescent="0.2">
      <c r="A17" s="116" t="s">
        <v>58</v>
      </c>
      <c r="B17" s="117"/>
      <c r="C17" s="6" t="s">
        <v>59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3" s="5" customFormat="1" ht="27" customHeight="1" x14ac:dyDescent="0.2">
      <c r="A18" s="116" t="s">
        <v>66</v>
      </c>
      <c r="B18" s="117"/>
      <c r="C18" s="8">
        <f>SUM(D18:M18)</f>
        <v>0</v>
      </c>
      <c r="D18" s="8">
        <f>D16*D17</f>
        <v>0</v>
      </c>
      <c r="E18" s="8">
        <f t="shared" ref="E18:M18" si="2">E16*E17</f>
        <v>0</v>
      </c>
      <c r="F18" s="8">
        <f t="shared" si="2"/>
        <v>0</v>
      </c>
      <c r="G18" s="8">
        <f>G16*G17</f>
        <v>0</v>
      </c>
      <c r="H18" s="8">
        <f t="shared" si="2"/>
        <v>0</v>
      </c>
      <c r="I18" s="8">
        <f t="shared" si="2"/>
        <v>0</v>
      </c>
      <c r="J18" s="8">
        <f t="shared" si="2"/>
        <v>0</v>
      </c>
      <c r="K18" s="8">
        <f t="shared" si="2"/>
        <v>0</v>
      </c>
      <c r="L18" s="8">
        <f t="shared" si="2"/>
        <v>0</v>
      </c>
      <c r="M18" s="8">
        <f t="shared" si="2"/>
        <v>0</v>
      </c>
    </row>
    <row r="19" spans="1:13" s="5" customFormat="1" ht="27" customHeight="1" x14ac:dyDescent="0.2">
      <c r="A19" s="26" t="s">
        <v>60</v>
      </c>
      <c r="B19" s="26"/>
      <c r="C19" s="15"/>
      <c r="D19" s="15"/>
      <c r="E19" s="15"/>
      <c r="F19" s="15"/>
      <c r="I19" s="25"/>
      <c r="J19" s="25"/>
      <c r="K19" s="25"/>
      <c r="L19" s="25"/>
    </row>
    <row r="20" spans="1:13" ht="30" customHeight="1" x14ac:dyDescent="0.2"/>
    <row r="21" spans="1:13" ht="27" customHeight="1" x14ac:dyDescent="0.2">
      <c r="A21" s="1" t="s">
        <v>30</v>
      </c>
    </row>
    <row r="22" spans="1:13" ht="27" customHeight="1" x14ac:dyDescent="0.2">
      <c r="A22" s="110" t="s">
        <v>31</v>
      </c>
      <c r="B22" s="111"/>
      <c r="C22" s="18">
        <f>SUM(D22:M22)</f>
        <v>0</v>
      </c>
      <c r="D22" s="18">
        <f>SUM(D23:D24)</f>
        <v>0</v>
      </c>
      <c r="E22" s="18">
        <f>SUM(E23:E24)</f>
        <v>0</v>
      </c>
      <c r="F22" s="18">
        <f>SUM(F23:F24)</f>
        <v>0</v>
      </c>
      <c r="G22" s="18">
        <f t="shared" ref="G22:M22" si="3">SUM(G23:G24)</f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</row>
    <row r="23" spans="1:13" ht="27" customHeight="1" x14ac:dyDescent="0.2">
      <c r="A23" s="112" t="s">
        <v>28</v>
      </c>
      <c r="B23" s="113"/>
      <c r="C23" s="19">
        <f>SUM(D23:M23)</f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</row>
    <row r="24" spans="1:13" ht="27" customHeight="1" x14ac:dyDescent="0.2">
      <c r="A24" s="114" t="s">
        <v>32</v>
      </c>
      <c r="B24" s="115"/>
      <c r="C24" s="20">
        <f>SUM(D24:M24)</f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</row>
    <row r="25" spans="1:13" s="28" customFormat="1" ht="10.5" customHeight="1" x14ac:dyDescent="0.2">
      <c r="A25" s="26"/>
      <c r="B25" s="26"/>
      <c r="C25" s="15"/>
      <c r="D25" s="27"/>
      <c r="E25" s="27"/>
      <c r="F25" s="27"/>
      <c r="I25" s="29"/>
      <c r="J25" s="30"/>
      <c r="K25" s="30"/>
      <c r="L25" s="30"/>
    </row>
    <row r="26" spans="1:13" ht="27" customHeight="1" x14ac:dyDescent="0.2">
      <c r="A26" s="110" t="s">
        <v>34</v>
      </c>
      <c r="B26" s="111"/>
      <c r="C26" s="18">
        <f>SUM(D26:M26)</f>
        <v>0</v>
      </c>
      <c r="D26" s="18">
        <f>SUM(D27:D28)</f>
        <v>0</v>
      </c>
      <c r="E26" s="18">
        <f>SUM(E27:E28)</f>
        <v>0</v>
      </c>
      <c r="F26" s="18">
        <f>SUM(F27:F28)</f>
        <v>0</v>
      </c>
      <c r="G26" s="18">
        <f t="shared" ref="G26" si="4">SUM(G27:G28)</f>
        <v>0</v>
      </c>
      <c r="H26" s="18">
        <f t="shared" ref="H26" si="5">SUM(H27:H28)</f>
        <v>0</v>
      </c>
      <c r="I26" s="18">
        <f t="shared" ref="I26" si="6">SUM(I27:I28)</f>
        <v>0</v>
      </c>
      <c r="J26" s="18">
        <f t="shared" ref="J26" si="7">SUM(J27:J28)</f>
        <v>0</v>
      </c>
      <c r="K26" s="18">
        <f t="shared" ref="K26" si="8">SUM(K27:K28)</f>
        <v>0</v>
      </c>
      <c r="L26" s="18">
        <f t="shared" ref="L26" si="9">SUM(L27:L28)</f>
        <v>0</v>
      </c>
      <c r="M26" s="18">
        <f t="shared" ref="M26" si="10">SUM(M27:M28)</f>
        <v>0</v>
      </c>
    </row>
    <row r="27" spans="1:13" ht="27" customHeight="1" x14ac:dyDescent="0.2">
      <c r="A27" s="112" t="s">
        <v>29</v>
      </c>
      <c r="B27" s="113"/>
      <c r="C27" s="19">
        <f>SUM(D27:M27)</f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</row>
    <row r="28" spans="1:13" ht="27" customHeight="1" x14ac:dyDescent="0.2">
      <c r="A28" s="114" t="s">
        <v>33</v>
      </c>
      <c r="B28" s="115"/>
      <c r="C28" s="20">
        <f>SUM(D28:M28)</f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</row>
    <row r="30" spans="1:13" s="39" customFormat="1" x14ac:dyDescent="0.2">
      <c r="A30" s="41" t="s">
        <v>67</v>
      </c>
    </row>
    <row r="31" spans="1:13" s="39" customFormat="1" x14ac:dyDescent="0.2">
      <c r="A31" s="40"/>
    </row>
    <row r="32" spans="1:13" s="39" customFormat="1" x14ac:dyDescent="0.2">
      <c r="A32" s="40"/>
    </row>
    <row r="33" spans="1:1" s="39" customFormat="1" x14ac:dyDescent="0.2">
      <c r="A33" s="40"/>
    </row>
    <row r="34" spans="1:1" ht="13.5" x14ac:dyDescent="0.2">
      <c r="A34" s="38"/>
    </row>
  </sheetData>
  <mergeCells count="12">
    <mergeCell ref="A8:B8"/>
    <mergeCell ref="A18:B18"/>
    <mergeCell ref="A12:B12"/>
    <mergeCell ref="A16:B16"/>
    <mergeCell ref="A2:M2"/>
    <mergeCell ref="A17:B17"/>
    <mergeCell ref="A26:B26"/>
    <mergeCell ref="A27:B27"/>
    <mergeCell ref="A28:B28"/>
    <mergeCell ref="A22:B22"/>
    <mergeCell ref="A23:B23"/>
    <mergeCell ref="A24:B24"/>
  </mergeCells>
  <phoneticPr fontId="3"/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30"/>
  <sheetViews>
    <sheetView showGridLines="0" topLeftCell="A9" zoomScale="85" zoomScaleNormal="85" workbookViewId="0">
      <selection activeCell="H30" sqref="H30"/>
    </sheetView>
  </sheetViews>
  <sheetFormatPr defaultRowHeight="13" x14ac:dyDescent="0.2"/>
  <cols>
    <col min="1" max="1" width="35.36328125" bestFit="1" customWidth="1"/>
    <col min="2" max="12" width="13.453125" customWidth="1"/>
  </cols>
  <sheetData>
    <row r="1" spans="1:12" ht="19" x14ac:dyDescent="0.2">
      <c r="E1" s="11"/>
      <c r="L1" s="11" t="s">
        <v>61</v>
      </c>
    </row>
    <row r="2" spans="1:12" ht="19.5" x14ac:dyDescent="0.2">
      <c r="A2" s="120" t="s">
        <v>68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x14ac:dyDescent="0.2">
      <c r="A3" s="22"/>
      <c r="B3" s="22"/>
      <c r="C3" s="22"/>
      <c r="D3" s="22"/>
      <c r="E3" s="22"/>
    </row>
    <row r="4" spans="1:12" s="5" customFormat="1" ht="19.5" customHeight="1" x14ac:dyDescent="0.2">
      <c r="A4" s="5" t="s">
        <v>69</v>
      </c>
    </row>
    <row r="5" spans="1:12" s="14" customFormat="1" ht="19.5" customHeight="1" x14ac:dyDescent="0.2">
      <c r="A5" s="4" t="s">
        <v>63</v>
      </c>
    </row>
    <row r="6" spans="1:12" s="14" customFormat="1" ht="19.5" customHeight="1" x14ac:dyDescent="0.2">
      <c r="A6" s="14" t="s">
        <v>17</v>
      </c>
    </row>
    <row r="7" spans="1:12" s="14" customFormat="1" ht="22.5" customHeight="1" x14ac:dyDescent="0.2">
      <c r="C7" s="5"/>
      <c r="D7" s="46"/>
      <c r="E7" s="46"/>
      <c r="F7" s="5"/>
      <c r="G7" s="5"/>
      <c r="H7" s="5"/>
      <c r="I7" s="5"/>
      <c r="J7" s="5"/>
      <c r="K7" s="5"/>
      <c r="L7" s="45" t="s">
        <v>2</v>
      </c>
    </row>
    <row r="8" spans="1:12" s="17" customFormat="1" ht="22.5" customHeight="1" x14ac:dyDescent="0.2">
      <c r="A8" s="16" t="s">
        <v>0</v>
      </c>
      <c r="B8" s="16" t="s">
        <v>1</v>
      </c>
      <c r="C8" s="6" t="s">
        <v>48</v>
      </c>
      <c r="D8" s="6" t="s">
        <v>49</v>
      </c>
      <c r="E8" s="6" t="s">
        <v>50</v>
      </c>
      <c r="F8" s="6" t="s">
        <v>51</v>
      </c>
      <c r="G8" s="6" t="s">
        <v>52</v>
      </c>
      <c r="H8" s="6" t="s">
        <v>53</v>
      </c>
      <c r="I8" s="6" t="s">
        <v>54</v>
      </c>
      <c r="J8" s="6" t="s">
        <v>55</v>
      </c>
      <c r="K8" s="6" t="s">
        <v>56</v>
      </c>
      <c r="L8" s="6" t="s">
        <v>57</v>
      </c>
    </row>
    <row r="9" spans="1:12" s="5" customFormat="1" ht="22.5" customHeight="1" x14ac:dyDescent="0.2">
      <c r="A9" s="18" t="s">
        <v>3</v>
      </c>
      <c r="B9" s="18">
        <f t="shared" ref="B9:B24" si="0">SUM(C9:L9)</f>
        <v>0</v>
      </c>
      <c r="C9" s="18">
        <f>SUM(C10:C12)</f>
        <v>0</v>
      </c>
      <c r="D9" s="18">
        <f>SUM(D10:D12)</f>
        <v>0</v>
      </c>
      <c r="E9" s="18">
        <f>SUM(E10:E12)</f>
        <v>0</v>
      </c>
      <c r="F9" s="18">
        <f t="shared" ref="F9:L9" si="1">SUM(F10:F12)</f>
        <v>0</v>
      </c>
      <c r="G9" s="18">
        <f t="shared" si="1"/>
        <v>0</v>
      </c>
      <c r="H9" s="18">
        <f t="shared" si="1"/>
        <v>0</v>
      </c>
      <c r="I9" s="18">
        <f t="shared" si="1"/>
        <v>0</v>
      </c>
      <c r="J9" s="18">
        <f t="shared" si="1"/>
        <v>0</v>
      </c>
      <c r="K9" s="18">
        <f t="shared" si="1"/>
        <v>0</v>
      </c>
      <c r="L9" s="18">
        <f t="shared" si="1"/>
        <v>0</v>
      </c>
    </row>
    <row r="10" spans="1:12" s="5" customFormat="1" ht="22.5" customHeight="1" x14ac:dyDescent="0.2">
      <c r="A10" s="19" t="s">
        <v>4</v>
      </c>
      <c r="B10" s="19">
        <f t="shared" si="0"/>
        <v>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s="5" customFormat="1" ht="22.5" customHeight="1" x14ac:dyDescent="0.2">
      <c r="A11" s="19" t="s">
        <v>5</v>
      </c>
      <c r="B11" s="19">
        <f t="shared" si="0"/>
        <v>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s="5" customFormat="1" ht="22.5" customHeight="1" x14ac:dyDescent="0.2">
      <c r="A12" s="20" t="s">
        <v>6</v>
      </c>
      <c r="B12" s="20">
        <f t="shared" si="0"/>
        <v>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" customFormat="1" ht="22.5" customHeight="1" x14ac:dyDescent="0.2">
      <c r="A13" s="18" t="s">
        <v>7</v>
      </c>
      <c r="B13" s="18">
        <f t="shared" si="0"/>
        <v>0</v>
      </c>
      <c r="C13" s="18">
        <f>SUM(C14:C15)</f>
        <v>0</v>
      </c>
      <c r="D13" s="18">
        <f>SUM(D14:D15)</f>
        <v>0</v>
      </c>
      <c r="E13" s="18">
        <f>SUM(E14:E15)</f>
        <v>0</v>
      </c>
      <c r="F13" s="18">
        <f t="shared" ref="F13:L13" si="2">SUM(F14:F15)</f>
        <v>0</v>
      </c>
      <c r="G13" s="18">
        <f t="shared" si="2"/>
        <v>0</v>
      </c>
      <c r="H13" s="18">
        <f t="shared" si="2"/>
        <v>0</v>
      </c>
      <c r="I13" s="18">
        <f t="shared" si="2"/>
        <v>0</v>
      </c>
      <c r="J13" s="18">
        <f t="shared" si="2"/>
        <v>0</v>
      </c>
      <c r="K13" s="18">
        <f t="shared" si="2"/>
        <v>0</v>
      </c>
      <c r="L13" s="18">
        <f t="shared" si="2"/>
        <v>0</v>
      </c>
    </row>
    <row r="14" spans="1:12" s="5" customFormat="1" ht="22.5" customHeight="1" x14ac:dyDescent="0.2">
      <c r="A14" s="19" t="s">
        <v>8</v>
      </c>
      <c r="B14" s="19">
        <f t="shared" si="0"/>
        <v>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s="5" customFormat="1" ht="22.5" customHeight="1" x14ac:dyDescent="0.2">
      <c r="A15" s="20" t="s">
        <v>9</v>
      </c>
      <c r="B15" s="20">
        <f t="shared" si="0"/>
        <v>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s="5" customFormat="1" ht="22.5" customHeight="1" x14ac:dyDescent="0.2">
      <c r="A16" s="19" t="s">
        <v>10</v>
      </c>
      <c r="B16" s="19">
        <f t="shared" si="0"/>
        <v>0</v>
      </c>
      <c r="C16" s="19">
        <f>SUM(C17:C20)</f>
        <v>0</v>
      </c>
      <c r="D16" s="19">
        <f>SUM(D17:D20)</f>
        <v>0</v>
      </c>
      <c r="E16" s="19">
        <f>SUM(E17:E20)</f>
        <v>0</v>
      </c>
      <c r="F16" s="19">
        <f t="shared" ref="F16:L16" si="3">SUM(F17:F20)</f>
        <v>0</v>
      </c>
      <c r="G16" s="19">
        <f t="shared" si="3"/>
        <v>0</v>
      </c>
      <c r="H16" s="19">
        <f t="shared" si="3"/>
        <v>0</v>
      </c>
      <c r="I16" s="19">
        <f t="shared" si="3"/>
        <v>0</v>
      </c>
      <c r="J16" s="19">
        <f t="shared" si="3"/>
        <v>0</v>
      </c>
      <c r="K16" s="19">
        <f t="shared" si="3"/>
        <v>0</v>
      </c>
      <c r="L16" s="19">
        <f t="shared" si="3"/>
        <v>0</v>
      </c>
    </row>
    <row r="17" spans="1:12" s="5" customFormat="1" ht="22.5" customHeight="1" x14ac:dyDescent="0.2">
      <c r="A17" s="19" t="s">
        <v>11</v>
      </c>
      <c r="B17" s="19">
        <f t="shared" si="0"/>
        <v>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5" customFormat="1" ht="22.5" customHeight="1" x14ac:dyDescent="0.2">
      <c r="A18" s="19" t="s">
        <v>12</v>
      </c>
      <c r="B18" s="19">
        <f t="shared" si="0"/>
        <v>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s="5" customFormat="1" ht="22.5" customHeight="1" x14ac:dyDescent="0.2">
      <c r="A19" s="19" t="s">
        <v>13</v>
      </c>
      <c r="B19" s="19">
        <f t="shared" si="0"/>
        <v>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s="5" customFormat="1" ht="22.5" customHeight="1" x14ac:dyDescent="0.2">
      <c r="A20" s="19" t="s">
        <v>14</v>
      </c>
      <c r="B20" s="19">
        <f t="shared" si="0"/>
        <v>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5" customFormat="1" ht="22.5" customHeight="1" x14ac:dyDescent="0.2">
      <c r="A21" s="8" t="s">
        <v>42</v>
      </c>
      <c r="B21" s="18">
        <f t="shared" si="0"/>
        <v>0</v>
      </c>
      <c r="C21" s="18">
        <f>SUM(C22:C23)</f>
        <v>0</v>
      </c>
      <c r="D21" s="18">
        <f>SUM(D22:D23)</f>
        <v>0</v>
      </c>
      <c r="E21" s="18">
        <f>SUM(E22:E23)</f>
        <v>0</v>
      </c>
      <c r="F21" s="18">
        <f t="shared" ref="F21:L21" si="4">SUM(F22:F23)</f>
        <v>0</v>
      </c>
      <c r="G21" s="18">
        <f t="shared" si="4"/>
        <v>0</v>
      </c>
      <c r="H21" s="18">
        <f t="shared" si="4"/>
        <v>0</v>
      </c>
      <c r="I21" s="18">
        <f t="shared" si="4"/>
        <v>0</v>
      </c>
      <c r="J21" s="18">
        <f t="shared" si="4"/>
        <v>0</v>
      </c>
      <c r="K21" s="18">
        <f t="shared" si="4"/>
        <v>0</v>
      </c>
      <c r="L21" s="18">
        <f t="shared" si="4"/>
        <v>0</v>
      </c>
    </row>
    <row r="22" spans="1:12" s="5" customFormat="1" ht="22.5" customHeight="1" x14ac:dyDescent="0.2">
      <c r="A22" s="33" t="s">
        <v>41</v>
      </c>
      <c r="B22" s="34">
        <f t="shared" si="0"/>
        <v>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 s="5" customFormat="1" ht="22.5" customHeight="1" x14ac:dyDescent="0.2">
      <c r="A23" s="33" t="s">
        <v>37</v>
      </c>
      <c r="B23" s="35">
        <f t="shared" si="0"/>
        <v>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s="5" customFormat="1" ht="22.5" customHeight="1" x14ac:dyDescent="0.2">
      <c r="A24" s="6" t="s">
        <v>35</v>
      </c>
      <c r="B24" s="20">
        <f t="shared" si="0"/>
        <v>0</v>
      </c>
      <c r="C24" s="20">
        <f>SUM(C9,C13,C16,C21)</f>
        <v>0</v>
      </c>
      <c r="D24" s="20">
        <f>SUM(D9,D13,D16,D21)</f>
        <v>0</v>
      </c>
      <c r="E24" s="20">
        <f>SUM(E9,E13,E16,E21)</f>
        <v>0</v>
      </c>
      <c r="F24" s="20">
        <f t="shared" ref="F24:L24" si="5">SUM(F9,F13,F16,F21)</f>
        <v>0</v>
      </c>
      <c r="G24" s="20">
        <f t="shared" si="5"/>
        <v>0</v>
      </c>
      <c r="H24" s="20">
        <f t="shared" si="5"/>
        <v>0</v>
      </c>
      <c r="I24" s="20">
        <f t="shared" si="5"/>
        <v>0</v>
      </c>
      <c r="J24" s="20">
        <f t="shared" si="5"/>
        <v>0</v>
      </c>
      <c r="K24" s="20">
        <f t="shared" si="5"/>
        <v>0</v>
      </c>
      <c r="L24" s="20">
        <f t="shared" si="5"/>
        <v>0</v>
      </c>
    </row>
    <row r="25" spans="1:12" s="5" customFormat="1" ht="22.5" customHeight="1" x14ac:dyDescent="0.2">
      <c r="A25" s="48" t="s">
        <v>58</v>
      </c>
      <c r="B25" s="6" t="s">
        <v>59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s="5" customFormat="1" ht="21.75" customHeight="1" x14ac:dyDescent="0.2">
      <c r="A26" s="48" t="s">
        <v>66</v>
      </c>
      <c r="B26" s="8">
        <f>SUM(C26:L26)</f>
        <v>0</v>
      </c>
      <c r="C26" s="8">
        <f>C24*C25</f>
        <v>0</v>
      </c>
      <c r="D26" s="8">
        <f t="shared" ref="D26:L26" si="6">D24*D25</f>
        <v>0</v>
      </c>
      <c r="E26" s="8">
        <f t="shared" si="6"/>
        <v>0</v>
      </c>
      <c r="F26" s="8">
        <f t="shared" si="6"/>
        <v>0</v>
      </c>
      <c r="G26" s="8">
        <f t="shared" si="6"/>
        <v>0</v>
      </c>
      <c r="H26" s="8">
        <f t="shared" si="6"/>
        <v>0</v>
      </c>
      <c r="I26" s="8">
        <f t="shared" si="6"/>
        <v>0</v>
      </c>
      <c r="J26" s="8">
        <f>J24*J25</f>
        <v>0</v>
      </c>
      <c r="K26" s="8">
        <f t="shared" si="6"/>
        <v>0</v>
      </c>
      <c r="L26" s="8">
        <f t="shared" si="6"/>
        <v>0</v>
      </c>
    </row>
    <row r="27" spans="1:12" s="5" customFormat="1" ht="22.5" customHeight="1" x14ac:dyDescent="0.2">
      <c r="A27" s="26" t="s">
        <v>60</v>
      </c>
      <c r="B27" s="15"/>
      <c r="C27" s="15"/>
      <c r="D27" s="15"/>
      <c r="E27" s="15"/>
    </row>
    <row r="28" spans="1:12" x14ac:dyDescent="0.2">
      <c r="A28" s="14"/>
    </row>
    <row r="29" spans="1:12" s="2" customFormat="1" x14ac:dyDescent="0.2">
      <c r="A29" s="41" t="s">
        <v>70</v>
      </c>
    </row>
    <row r="30" spans="1:12" s="2" customFormat="1" ht="62.25" customHeight="1" x14ac:dyDescent="0.2">
      <c r="A30" s="121" t="s">
        <v>71</v>
      </c>
      <c r="B30" s="122"/>
      <c r="C30" s="122"/>
      <c r="D30" s="122"/>
      <c r="E30" s="122"/>
    </row>
  </sheetData>
  <mergeCells count="2">
    <mergeCell ref="A30:E30"/>
    <mergeCell ref="A2:L2"/>
  </mergeCells>
  <phoneticPr fontId="3"/>
  <pageMargins left="0.7" right="0.7" top="0.75" bottom="0.75" header="0.3" footer="0.3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85" zoomScaleNormal="85" workbookViewId="0">
      <selection activeCell="A29" sqref="A29:L29"/>
    </sheetView>
  </sheetViews>
  <sheetFormatPr defaultRowHeight="13" x14ac:dyDescent="0.2"/>
  <cols>
    <col min="1" max="1" width="35.36328125" bestFit="1" customWidth="1"/>
    <col min="2" max="12" width="13.453125" customWidth="1"/>
  </cols>
  <sheetData>
    <row r="1" spans="1:12" ht="19" x14ac:dyDescent="0.2">
      <c r="E1" s="11"/>
      <c r="L1" s="11" t="s">
        <v>62</v>
      </c>
    </row>
    <row r="2" spans="1:12" ht="19.5" x14ac:dyDescent="0.2">
      <c r="A2" s="120" t="s">
        <v>64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</row>
    <row r="3" spans="1:12" ht="19.5" x14ac:dyDescent="0.2">
      <c r="A3" s="22"/>
      <c r="B3" s="22"/>
      <c r="C3" s="22"/>
      <c r="D3" s="22"/>
      <c r="E3" s="22"/>
    </row>
    <row r="4" spans="1:12" s="5" customFormat="1" ht="19.5" customHeight="1" x14ac:dyDescent="0.2">
      <c r="A4" s="12" t="s">
        <v>43</v>
      </c>
    </row>
    <row r="5" spans="1:12" s="14" customFormat="1" ht="19.5" customHeight="1" x14ac:dyDescent="0.2">
      <c r="A5" s="4" t="s">
        <v>63</v>
      </c>
    </row>
    <row r="6" spans="1:12" s="14" customFormat="1" ht="19.5" customHeight="1" x14ac:dyDescent="0.2">
      <c r="A6" s="44" t="s">
        <v>21</v>
      </c>
    </row>
    <row r="7" spans="1:12" s="14" customFormat="1" ht="22.5" customHeight="1" x14ac:dyDescent="0.2">
      <c r="C7" s="5"/>
      <c r="D7" s="46"/>
      <c r="E7" s="46"/>
      <c r="F7" s="5"/>
      <c r="G7" s="5"/>
      <c r="H7" s="5"/>
      <c r="I7" s="5"/>
      <c r="J7" s="5"/>
      <c r="K7" s="5"/>
      <c r="L7" s="45" t="s">
        <v>2</v>
      </c>
    </row>
    <row r="8" spans="1:12" s="17" customFormat="1" ht="22.5" customHeight="1" x14ac:dyDescent="0.2">
      <c r="A8" s="16" t="s">
        <v>0</v>
      </c>
      <c r="B8" s="16" t="s">
        <v>1</v>
      </c>
      <c r="C8" s="6" t="s">
        <v>48</v>
      </c>
      <c r="D8" s="6" t="s">
        <v>49</v>
      </c>
      <c r="E8" s="6" t="s">
        <v>50</v>
      </c>
      <c r="F8" s="6" t="s">
        <v>51</v>
      </c>
      <c r="G8" s="6" t="s">
        <v>52</v>
      </c>
      <c r="H8" s="6" t="s">
        <v>53</v>
      </c>
      <c r="I8" s="6" t="s">
        <v>54</v>
      </c>
      <c r="J8" s="6" t="s">
        <v>55</v>
      </c>
      <c r="K8" s="6" t="s">
        <v>56</v>
      </c>
      <c r="L8" s="6" t="s">
        <v>57</v>
      </c>
    </row>
    <row r="9" spans="1:12" s="5" customFormat="1" ht="22.5" customHeight="1" x14ac:dyDescent="0.2">
      <c r="A9" s="18" t="s">
        <v>3</v>
      </c>
      <c r="B9" s="18">
        <f t="shared" ref="B9:B25" si="0">SUM(C9:L9)</f>
        <v>0</v>
      </c>
      <c r="C9" s="18">
        <f>SUM(C10:C12)</f>
        <v>0</v>
      </c>
      <c r="D9" s="18">
        <f>SUM(D10:D12)</f>
        <v>0</v>
      </c>
      <c r="E9" s="18">
        <f>SUM(E10:E12)</f>
        <v>0</v>
      </c>
      <c r="F9" s="18">
        <f t="shared" ref="F9:L9" si="1">SUM(F10:F12)</f>
        <v>0</v>
      </c>
      <c r="G9" s="18">
        <f t="shared" si="1"/>
        <v>0</v>
      </c>
      <c r="H9" s="18">
        <f t="shared" si="1"/>
        <v>0</v>
      </c>
      <c r="I9" s="18">
        <f t="shared" si="1"/>
        <v>0</v>
      </c>
      <c r="J9" s="18">
        <f t="shared" si="1"/>
        <v>0</v>
      </c>
      <c r="K9" s="18">
        <f t="shared" si="1"/>
        <v>0</v>
      </c>
      <c r="L9" s="18">
        <f t="shared" si="1"/>
        <v>0</v>
      </c>
    </row>
    <row r="10" spans="1:12" s="5" customFormat="1" ht="22.5" customHeight="1" x14ac:dyDescent="0.2">
      <c r="A10" s="19" t="s">
        <v>4</v>
      </c>
      <c r="B10" s="19">
        <f t="shared" si="0"/>
        <v>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s="5" customFormat="1" ht="22.5" customHeight="1" x14ac:dyDescent="0.2">
      <c r="A11" s="19" t="s">
        <v>5</v>
      </c>
      <c r="B11" s="19">
        <f t="shared" si="0"/>
        <v>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s="5" customFormat="1" ht="22.5" customHeight="1" x14ac:dyDescent="0.2">
      <c r="A12" s="20" t="s">
        <v>6</v>
      </c>
      <c r="B12" s="20">
        <f t="shared" si="0"/>
        <v>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" customFormat="1" ht="22.5" customHeight="1" x14ac:dyDescent="0.2">
      <c r="A13" s="18" t="s">
        <v>7</v>
      </c>
      <c r="B13" s="18">
        <f t="shared" si="0"/>
        <v>0</v>
      </c>
      <c r="C13" s="18">
        <f>SUM(C14:C15)</f>
        <v>0</v>
      </c>
      <c r="D13" s="18">
        <f>SUM(D14:D15)</f>
        <v>0</v>
      </c>
      <c r="E13" s="18">
        <f>SUM(E14:E15)</f>
        <v>0</v>
      </c>
      <c r="F13" s="18">
        <f t="shared" ref="F13:L13" si="2">SUM(F14:F15)</f>
        <v>0</v>
      </c>
      <c r="G13" s="18">
        <f t="shared" si="2"/>
        <v>0</v>
      </c>
      <c r="H13" s="18">
        <f t="shared" si="2"/>
        <v>0</v>
      </c>
      <c r="I13" s="18">
        <f t="shared" si="2"/>
        <v>0</v>
      </c>
      <c r="J13" s="18">
        <f t="shared" si="2"/>
        <v>0</v>
      </c>
      <c r="K13" s="18">
        <f t="shared" si="2"/>
        <v>0</v>
      </c>
      <c r="L13" s="18">
        <f t="shared" si="2"/>
        <v>0</v>
      </c>
    </row>
    <row r="14" spans="1:12" s="5" customFormat="1" ht="22.5" customHeight="1" x14ac:dyDescent="0.2">
      <c r="A14" s="19" t="s">
        <v>8</v>
      </c>
      <c r="B14" s="19">
        <f t="shared" si="0"/>
        <v>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s="5" customFormat="1" ht="22.5" customHeight="1" x14ac:dyDescent="0.2">
      <c r="A15" s="20" t="s">
        <v>9</v>
      </c>
      <c r="B15" s="20">
        <f t="shared" si="0"/>
        <v>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s="5" customFormat="1" ht="22.5" customHeight="1" x14ac:dyDescent="0.2">
      <c r="A16" s="19" t="s">
        <v>10</v>
      </c>
      <c r="B16" s="19">
        <f t="shared" si="0"/>
        <v>0</v>
      </c>
      <c r="C16" s="19">
        <f>SUM(C17:C20)</f>
        <v>0</v>
      </c>
      <c r="D16" s="19">
        <f>SUM(D17:D20)</f>
        <v>0</v>
      </c>
      <c r="E16" s="19">
        <f>SUM(E17:E20)</f>
        <v>0</v>
      </c>
      <c r="F16" s="19">
        <f t="shared" ref="F16:L16" si="3">SUM(F17:F20)</f>
        <v>0</v>
      </c>
      <c r="G16" s="19">
        <f t="shared" si="3"/>
        <v>0</v>
      </c>
      <c r="H16" s="19">
        <f t="shared" si="3"/>
        <v>0</v>
      </c>
      <c r="I16" s="19">
        <f t="shared" si="3"/>
        <v>0</v>
      </c>
      <c r="J16" s="19">
        <f t="shared" si="3"/>
        <v>0</v>
      </c>
      <c r="K16" s="19">
        <f t="shared" si="3"/>
        <v>0</v>
      </c>
      <c r="L16" s="19">
        <f t="shared" si="3"/>
        <v>0</v>
      </c>
    </row>
    <row r="17" spans="1:12" s="5" customFormat="1" ht="22.5" customHeight="1" x14ac:dyDescent="0.2">
      <c r="A17" s="19" t="s">
        <v>11</v>
      </c>
      <c r="B17" s="19">
        <f t="shared" si="0"/>
        <v>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5" customFormat="1" ht="22.5" customHeight="1" x14ac:dyDescent="0.2">
      <c r="A18" s="19" t="s">
        <v>12</v>
      </c>
      <c r="B18" s="19">
        <f t="shared" si="0"/>
        <v>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s="5" customFormat="1" ht="22.5" customHeight="1" x14ac:dyDescent="0.2">
      <c r="A19" s="19" t="s">
        <v>13</v>
      </c>
      <c r="B19" s="19">
        <f t="shared" si="0"/>
        <v>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s="5" customFormat="1" ht="22.5" customHeight="1" x14ac:dyDescent="0.2">
      <c r="A20" s="19" t="s">
        <v>14</v>
      </c>
      <c r="B20" s="19">
        <f t="shared" si="0"/>
        <v>0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5" customFormat="1" ht="22.5" customHeight="1" x14ac:dyDescent="0.2">
      <c r="A21" s="23" t="s">
        <v>18</v>
      </c>
      <c r="B21" s="8">
        <f t="shared" si="0"/>
        <v>0</v>
      </c>
      <c r="C21" s="10">
        <f>SUM(C9,C13,C16)</f>
        <v>0</v>
      </c>
      <c r="D21" s="10">
        <f>SUM(D9,D13,D16)</f>
        <v>0</v>
      </c>
      <c r="E21" s="10">
        <f>SUM(E9,E13,E16)</f>
        <v>0</v>
      </c>
      <c r="F21" s="10">
        <f t="shared" ref="F21:L21" si="4">SUM(F9,F13,F16)</f>
        <v>0</v>
      </c>
      <c r="G21" s="10">
        <f t="shared" si="4"/>
        <v>0</v>
      </c>
      <c r="H21" s="10">
        <f t="shared" si="4"/>
        <v>0</v>
      </c>
      <c r="I21" s="10">
        <f t="shared" si="4"/>
        <v>0</v>
      </c>
      <c r="J21" s="10">
        <f t="shared" si="4"/>
        <v>0</v>
      </c>
      <c r="K21" s="10">
        <f t="shared" si="4"/>
        <v>0</v>
      </c>
      <c r="L21" s="10">
        <f t="shared" si="4"/>
        <v>0</v>
      </c>
    </row>
    <row r="22" spans="1:12" s="5" customFormat="1" ht="22.5" customHeight="1" x14ac:dyDescent="0.2">
      <c r="A22" s="8" t="s">
        <v>15</v>
      </c>
      <c r="B22" s="8">
        <f t="shared" si="0"/>
        <v>0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s="5" customFormat="1" ht="22.5" customHeight="1" x14ac:dyDescent="0.2">
      <c r="A23" s="6" t="s">
        <v>35</v>
      </c>
      <c r="B23" s="8">
        <f t="shared" si="0"/>
        <v>0</v>
      </c>
      <c r="C23" s="8">
        <f>SUM(C21:C22)</f>
        <v>0</v>
      </c>
      <c r="D23" s="8">
        <f>SUM(D21:D22)</f>
        <v>0</v>
      </c>
      <c r="E23" s="8">
        <f>SUM(E21:E22)</f>
        <v>0</v>
      </c>
      <c r="F23" s="8">
        <f t="shared" ref="F23:L23" si="5">SUM(F21:F22)</f>
        <v>0</v>
      </c>
      <c r="G23" s="8">
        <f t="shared" si="5"/>
        <v>0</v>
      </c>
      <c r="H23" s="8">
        <f t="shared" si="5"/>
        <v>0</v>
      </c>
      <c r="I23" s="8">
        <f t="shared" si="5"/>
        <v>0</v>
      </c>
      <c r="J23" s="8">
        <f t="shared" si="5"/>
        <v>0</v>
      </c>
      <c r="K23" s="8">
        <f t="shared" si="5"/>
        <v>0</v>
      </c>
      <c r="L23" s="8">
        <f t="shared" si="5"/>
        <v>0</v>
      </c>
    </row>
    <row r="24" spans="1:12" s="5" customFormat="1" ht="22.5" customHeight="1" x14ac:dyDescent="0.2">
      <c r="A24" s="21" t="s">
        <v>24</v>
      </c>
      <c r="B24" s="8">
        <f t="shared" si="0"/>
        <v>0</v>
      </c>
      <c r="C24" s="8">
        <f>ROUNDDOWN(C23*0.1,0)</f>
        <v>0</v>
      </c>
      <c r="D24" s="8">
        <f t="shared" ref="D24:L24" si="6">ROUNDDOWN(D23*0.1,0)</f>
        <v>0</v>
      </c>
      <c r="E24" s="8">
        <f t="shared" si="6"/>
        <v>0</v>
      </c>
      <c r="F24" s="8">
        <f t="shared" si="6"/>
        <v>0</v>
      </c>
      <c r="G24" s="8">
        <f t="shared" si="6"/>
        <v>0</v>
      </c>
      <c r="H24" s="8">
        <f>ROUNDDOWN(H23*0.1,0)</f>
        <v>0</v>
      </c>
      <c r="I24" s="8">
        <f t="shared" si="6"/>
        <v>0</v>
      </c>
      <c r="J24" s="8">
        <f t="shared" si="6"/>
        <v>0</v>
      </c>
      <c r="K24" s="8">
        <f t="shared" si="6"/>
        <v>0</v>
      </c>
      <c r="L24" s="8">
        <f t="shared" si="6"/>
        <v>0</v>
      </c>
    </row>
    <row r="25" spans="1:12" s="5" customFormat="1" ht="22.5" customHeight="1" x14ac:dyDescent="0.2">
      <c r="A25" s="6" t="s">
        <v>19</v>
      </c>
      <c r="B25" s="20">
        <f t="shared" si="0"/>
        <v>0</v>
      </c>
      <c r="C25" s="8">
        <f>SUM(C23:C24)</f>
        <v>0</v>
      </c>
      <c r="D25" s="8">
        <f>SUM(D23:D24)</f>
        <v>0</v>
      </c>
      <c r="E25" s="8">
        <f>SUM(E23:E24)</f>
        <v>0</v>
      </c>
      <c r="F25" s="8">
        <f t="shared" ref="F25:K25" si="7">SUM(F23:F24)</f>
        <v>0</v>
      </c>
      <c r="G25" s="8">
        <f t="shared" si="7"/>
        <v>0</v>
      </c>
      <c r="H25" s="8">
        <f t="shared" si="7"/>
        <v>0</v>
      </c>
      <c r="I25" s="8">
        <f t="shared" si="7"/>
        <v>0</v>
      </c>
      <c r="J25" s="8">
        <f t="shared" si="7"/>
        <v>0</v>
      </c>
      <c r="K25" s="8">
        <f t="shared" si="7"/>
        <v>0</v>
      </c>
      <c r="L25" s="8">
        <f>SUM(L23:L24)</f>
        <v>0</v>
      </c>
    </row>
    <row r="26" spans="1:12" s="14" customFormat="1" x14ac:dyDescent="0.2">
      <c r="A26" s="26" t="s">
        <v>60</v>
      </c>
    </row>
    <row r="27" spans="1:12" s="14" customFormat="1" x14ac:dyDescent="0.2"/>
    <row r="28" spans="1:12" ht="19.5" customHeight="1" x14ac:dyDescent="0.2">
      <c r="A28" s="43" t="s">
        <v>46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2" ht="55.5" customHeight="1" x14ac:dyDescent="0.2">
      <c r="A29" s="123" t="s">
        <v>72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</row>
    <row r="30" spans="1:12" s="14" customFormat="1" x14ac:dyDescent="0.2"/>
    <row r="31" spans="1:12" s="2" customFormat="1" x14ac:dyDescent="0.2">
      <c r="B31" s="12"/>
      <c r="C31" s="12"/>
      <c r="D31" s="12"/>
      <c r="E31" s="12"/>
    </row>
    <row r="32" spans="1:12" x14ac:dyDescent="0.2">
      <c r="A32" s="32"/>
    </row>
    <row r="33" spans="1:5" x14ac:dyDescent="0.2">
      <c r="A33" s="13"/>
      <c r="B33" s="3"/>
      <c r="C33" s="3"/>
      <c r="D33" s="3"/>
      <c r="E33" s="3"/>
    </row>
  </sheetData>
  <mergeCells count="2">
    <mergeCell ref="A29:L29"/>
    <mergeCell ref="A2:L2"/>
  </mergeCells>
  <phoneticPr fontId="3"/>
  <pageMargins left="0.7" right="0.7" top="0.75" bottom="0.75" header="0.3" footer="0.3"/>
  <pageSetup paperSize="9" scale="99" orientation="portrait" r:id="rId1"/>
  <ignoredErrors>
    <ignoredError sqref="C24:L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22A3-8579-4146-8925-F2434AAE6920}">
  <sheetPr>
    <pageSetUpPr fitToPage="1"/>
  </sheetPr>
  <dimension ref="A1:M50"/>
  <sheetViews>
    <sheetView showGridLines="0" topLeftCell="A24" zoomScale="85" zoomScaleNormal="85" workbookViewId="0">
      <selection activeCell="P35" sqref="P35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81640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1796875" bestFit="1" customWidth="1"/>
  </cols>
  <sheetData>
    <row r="1" spans="1:12" ht="19.5" customHeight="1" x14ac:dyDescent="0.2">
      <c r="L1" s="11"/>
    </row>
    <row r="2" spans="1:12" ht="19.5" customHeight="1" x14ac:dyDescent="0.2">
      <c r="A2" s="125" t="s">
        <v>73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2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s="14" customFormat="1" ht="19.5" customHeight="1" thickBot="1" x14ac:dyDescent="0.25">
      <c r="A4" s="128" t="s">
        <v>74</v>
      </c>
      <c r="B4" s="128"/>
      <c r="D4" s="5"/>
      <c r="J4" s="49"/>
      <c r="K4" s="49"/>
    </row>
    <row r="5" spans="1:12" s="14" customFormat="1" ht="13" x14ac:dyDescent="0.2">
      <c r="A5" s="129" t="s">
        <v>75</v>
      </c>
      <c r="B5" s="130"/>
      <c r="C5" s="130"/>
      <c r="D5" s="130"/>
      <c r="E5" s="130"/>
      <c r="F5" s="130"/>
      <c r="G5" s="130"/>
      <c r="H5" s="130"/>
      <c r="I5" s="131"/>
      <c r="J5" s="51" t="s">
        <v>76</v>
      </c>
      <c r="K5" s="52" t="s">
        <v>77</v>
      </c>
      <c r="L5" s="53" t="s">
        <v>78</v>
      </c>
    </row>
    <row r="6" spans="1:12" s="14" customFormat="1" ht="13" x14ac:dyDescent="0.2">
      <c r="A6" s="54" t="s">
        <v>3</v>
      </c>
      <c r="B6" s="55"/>
      <c r="C6" s="55"/>
      <c r="D6" s="56"/>
      <c r="E6" s="55"/>
      <c r="F6" s="55"/>
      <c r="G6" s="55"/>
      <c r="H6" s="55"/>
      <c r="I6" s="57"/>
      <c r="J6" s="58">
        <f>SUM(J7,J10,J16)</f>
        <v>0</v>
      </c>
      <c r="K6" s="58">
        <f>SUM(K7,K10,K16)</f>
        <v>0</v>
      </c>
      <c r="L6" s="132"/>
    </row>
    <row r="7" spans="1:12" s="14" customFormat="1" ht="13" x14ac:dyDescent="0.2">
      <c r="A7" s="59" t="s">
        <v>4</v>
      </c>
      <c r="D7" s="15"/>
      <c r="I7" s="60"/>
      <c r="J7" s="61">
        <f>SUM(J8)</f>
        <v>0</v>
      </c>
      <c r="K7" s="61">
        <f>SUM(K8)</f>
        <v>0</v>
      </c>
      <c r="L7" s="133"/>
    </row>
    <row r="8" spans="1:12" s="14" customFormat="1" ht="13" x14ac:dyDescent="0.2">
      <c r="A8" s="59"/>
      <c r="B8" s="14" t="s">
        <v>79</v>
      </c>
      <c r="C8" s="14" t="s">
        <v>80</v>
      </c>
      <c r="D8" s="15"/>
      <c r="E8" s="14" t="s">
        <v>81</v>
      </c>
      <c r="F8" s="14" t="s">
        <v>82</v>
      </c>
      <c r="H8" s="14" t="s">
        <v>83</v>
      </c>
      <c r="I8" s="60" t="s">
        <v>84</v>
      </c>
      <c r="J8" s="62">
        <f>D8*G8</f>
        <v>0</v>
      </c>
      <c r="K8" s="33">
        <f>J8</f>
        <v>0</v>
      </c>
      <c r="L8" s="133"/>
    </row>
    <row r="9" spans="1:12" s="14" customFormat="1" ht="13" x14ac:dyDescent="0.2">
      <c r="A9" s="59"/>
      <c r="D9" s="15"/>
      <c r="I9" s="60"/>
      <c r="J9" s="62"/>
      <c r="K9" s="33"/>
      <c r="L9" s="133"/>
    </row>
    <row r="10" spans="1:12" s="14" customFormat="1" ht="13" x14ac:dyDescent="0.2">
      <c r="A10" s="135" t="s">
        <v>5</v>
      </c>
      <c r="B10" s="136"/>
      <c r="D10" s="5"/>
      <c r="I10" s="63"/>
      <c r="J10" s="61">
        <f>SUM(J11:J15)</f>
        <v>0</v>
      </c>
      <c r="K10" s="61">
        <f>SUM(K11:K15)</f>
        <v>0</v>
      </c>
      <c r="L10" s="133"/>
    </row>
    <row r="11" spans="1:12" s="14" customFormat="1" ht="13" x14ac:dyDescent="0.2">
      <c r="A11" s="59"/>
      <c r="B11" s="14" t="s">
        <v>85</v>
      </c>
      <c r="C11" s="14" t="s">
        <v>80</v>
      </c>
      <c r="D11" s="15"/>
      <c r="E11" s="14" t="s">
        <v>81</v>
      </c>
      <c r="F11" s="14" t="s">
        <v>82</v>
      </c>
      <c r="H11" s="14" t="s">
        <v>83</v>
      </c>
      <c r="I11" s="60" t="s">
        <v>84</v>
      </c>
      <c r="J11" s="62">
        <f t="shared" ref="J11:J12" si="0">D11*G11</f>
        <v>0</v>
      </c>
      <c r="K11" s="33">
        <f t="shared" ref="K11:K18" si="1">J11</f>
        <v>0</v>
      </c>
      <c r="L11" s="133"/>
    </row>
    <row r="12" spans="1:12" s="14" customFormat="1" ht="13" x14ac:dyDescent="0.2">
      <c r="A12" s="59"/>
      <c r="B12" s="14" t="s">
        <v>86</v>
      </c>
      <c r="C12" s="14" t="s">
        <v>80</v>
      </c>
      <c r="D12" s="15"/>
      <c r="E12" s="14" t="s">
        <v>81</v>
      </c>
      <c r="F12" s="14" t="s">
        <v>82</v>
      </c>
      <c r="H12" s="14" t="s">
        <v>83</v>
      </c>
      <c r="I12" s="60" t="s">
        <v>84</v>
      </c>
      <c r="J12" s="62">
        <f t="shared" si="0"/>
        <v>0</v>
      </c>
      <c r="K12" s="33">
        <f t="shared" si="1"/>
        <v>0</v>
      </c>
      <c r="L12" s="133"/>
    </row>
    <row r="13" spans="1:12" s="14" customFormat="1" ht="13" x14ac:dyDescent="0.2">
      <c r="A13" s="59"/>
      <c r="B13" s="14" t="s">
        <v>87</v>
      </c>
      <c r="D13" s="15"/>
      <c r="I13" s="60" t="s">
        <v>84</v>
      </c>
      <c r="J13" s="62"/>
      <c r="K13" s="33">
        <f t="shared" si="1"/>
        <v>0</v>
      </c>
      <c r="L13" s="133"/>
    </row>
    <row r="14" spans="1:12" s="14" customFormat="1" ht="13" x14ac:dyDescent="0.2">
      <c r="A14" s="59"/>
      <c r="B14" s="14" t="s">
        <v>88</v>
      </c>
      <c r="D14" s="15"/>
      <c r="I14" s="60" t="s">
        <v>84</v>
      </c>
      <c r="J14" s="62"/>
      <c r="K14" s="33">
        <f t="shared" si="1"/>
        <v>0</v>
      </c>
      <c r="L14" s="133"/>
    </row>
    <row r="15" spans="1:12" s="14" customFormat="1" ht="13" x14ac:dyDescent="0.2">
      <c r="A15" s="59"/>
      <c r="B15" s="14" t="s">
        <v>89</v>
      </c>
      <c r="D15" s="15"/>
      <c r="I15" s="60" t="s">
        <v>84</v>
      </c>
      <c r="J15" s="62"/>
      <c r="K15" s="33">
        <f t="shared" si="1"/>
        <v>0</v>
      </c>
      <c r="L15" s="133"/>
    </row>
    <row r="16" spans="1:12" s="14" customFormat="1" ht="13" x14ac:dyDescent="0.2">
      <c r="A16" s="59" t="s">
        <v>6</v>
      </c>
      <c r="D16" s="15"/>
      <c r="I16" s="60"/>
      <c r="J16" s="61">
        <f>SUM(J17:J18)</f>
        <v>0</v>
      </c>
      <c r="K16" s="61">
        <f>SUM(K17:K18)</f>
        <v>0</v>
      </c>
      <c r="L16" s="133"/>
    </row>
    <row r="17" spans="1:13" s="14" customFormat="1" ht="13" x14ac:dyDescent="0.2">
      <c r="A17" s="59"/>
      <c r="B17" s="14" t="s">
        <v>90</v>
      </c>
      <c r="D17" s="15"/>
      <c r="I17" s="60" t="s">
        <v>84</v>
      </c>
      <c r="J17" s="62"/>
      <c r="K17" s="33">
        <f t="shared" si="1"/>
        <v>0</v>
      </c>
      <c r="L17" s="133"/>
    </row>
    <row r="18" spans="1:13" s="14" customFormat="1" ht="13" x14ac:dyDescent="0.2">
      <c r="A18" s="59"/>
      <c r="B18" s="14" t="s">
        <v>91</v>
      </c>
      <c r="D18" s="15"/>
      <c r="I18" s="60" t="s">
        <v>84</v>
      </c>
      <c r="J18" s="62"/>
      <c r="K18" s="33">
        <f t="shared" si="1"/>
        <v>0</v>
      </c>
      <c r="L18" s="133"/>
    </row>
    <row r="19" spans="1:13" s="14" customFormat="1" ht="13" x14ac:dyDescent="0.2">
      <c r="A19" s="64" t="s">
        <v>7</v>
      </c>
      <c r="B19" s="65"/>
      <c r="C19" s="65"/>
      <c r="D19" s="66"/>
      <c r="E19" s="65"/>
      <c r="F19" s="65"/>
      <c r="G19" s="65"/>
      <c r="H19" s="65"/>
      <c r="I19" s="67"/>
      <c r="J19" s="68">
        <f>SUM(J20,J23)</f>
        <v>0</v>
      </c>
      <c r="K19" s="68">
        <f>SUM(K20,K23)</f>
        <v>0</v>
      </c>
      <c r="L19" s="133"/>
    </row>
    <row r="20" spans="1:13" s="14" customFormat="1" ht="13" x14ac:dyDescent="0.2">
      <c r="A20" s="59" t="s">
        <v>8</v>
      </c>
      <c r="D20" s="5"/>
      <c r="I20" s="63"/>
      <c r="J20" s="61">
        <f>SUM(J21:J22)</f>
        <v>0</v>
      </c>
      <c r="K20" s="61">
        <f>SUM(K21:K22)</f>
        <v>0</v>
      </c>
      <c r="L20" s="133"/>
    </row>
    <row r="21" spans="1:13" s="14" customFormat="1" ht="13" x14ac:dyDescent="0.2">
      <c r="A21" s="59"/>
      <c r="C21" s="14" t="s">
        <v>80</v>
      </c>
      <c r="D21" s="15"/>
      <c r="E21" s="14" t="s">
        <v>81</v>
      </c>
      <c r="F21" s="14" t="s">
        <v>82</v>
      </c>
      <c r="H21" s="14" t="s">
        <v>83</v>
      </c>
      <c r="I21" s="60" t="s">
        <v>84</v>
      </c>
      <c r="J21" s="62">
        <f t="shared" ref="J21:J22" si="2">D21*G21</f>
        <v>0</v>
      </c>
      <c r="K21" s="69">
        <f>J21</f>
        <v>0</v>
      </c>
      <c r="L21" s="133"/>
      <c r="M21" s="70"/>
    </row>
    <row r="22" spans="1:13" s="14" customFormat="1" ht="13" x14ac:dyDescent="0.2">
      <c r="A22" s="59"/>
      <c r="C22" s="14" t="s">
        <v>80</v>
      </c>
      <c r="D22" s="15"/>
      <c r="E22" s="14" t="s">
        <v>81</v>
      </c>
      <c r="F22" s="14" t="s">
        <v>82</v>
      </c>
      <c r="H22" s="14" t="s">
        <v>83</v>
      </c>
      <c r="I22" s="60" t="s">
        <v>84</v>
      </c>
      <c r="J22" s="62">
        <f t="shared" si="2"/>
        <v>0</v>
      </c>
      <c r="K22" s="69">
        <f>J22</f>
        <v>0</v>
      </c>
      <c r="L22" s="133"/>
    </row>
    <row r="23" spans="1:13" s="14" customFormat="1" ht="13" x14ac:dyDescent="0.2">
      <c r="A23" s="59" t="s">
        <v>9</v>
      </c>
      <c r="D23" s="5"/>
      <c r="I23" s="63"/>
      <c r="J23" s="61">
        <f>SUM(J24)</f>
        <v>0</v>
      </c>
      <c r="K23" s="61">
        <f>SUM(K24)</f>
        <v>0</v>
      </c>
      <c r="L23" s="133"/>
    </row>
    <row r="24" spans="1:13" s="14" customFormat="1" ht="13" x14ac:dyDescent="0.2">
      <c r="A24" s="59"/>
      <c r="C24" s="14" t="s">
        <v>80</v>
      </c>
      <c r="D24" s="15"/>
      <c r="E24" s="14" t="s">
        <v>81</v>
      </c>
      <c r="F24" s="14" t="s">
        <v>82</v>
      </c>
      <c r="H24" s="14" t="s">
        <v>92</v>
      </c>
      <c r="I24" s="60" t="s">
        <v>84</v>
      </c>
      <c r="J24" s="62">
        <f t="shared" ref="J24" si="3">D24*G24</f>
        <v>0</v>
      </c>
      <c r="K24" s="69">
        <f>J24</f>
        <v>0</v>
      </c>
      <c r="L24" s="133"/>
    </row>
    <row r="25" spans="1:13" s="14" customFormat="1" ht="13" x14ac:dyDescent="0.2">
      <c r="A25" s="64" t="s">
        <v>10</v>
      </c>
      <c r="B25" s="65"/>
      <c r="C25" s="65"/>
      <c r="D25" s="66"/>
      <c r="E25" s="65"/>
      <c r="F25" s="65"/>
      <c r="G25" s="65"/>
      <c r="H25" s="65"/>
      <c r="I25" s="67"/>
      <c r="J25" s="68">
        <f>SUM(J26,J29,J33,J35)</f>
        <v>0</v>
      </c>
      <c r="K25" s="71">
        <f>SUM(K26,K29,K33,K35)</f>
        <v>0</v>
      </c>
      <c r="L25" s="133"/>
    </row>
    <row r="26" spans="1:13" s="14" customFormat="1" ht="13" x14ac:dyDescent="0.2">
      <c r="A26" s="59" t="s">
        <v>11</v>
      </c>
      <c r="D26" s="5"/>
      <c r="I26" s="63"/>
      <c r="J26" s="61">
        <f>SUM(J27:J28)</f>
        <v>0</v>
      </c>
      <c r="K26" s="61">
        <f>SUM(K27:K28)</f>
        <v>0</v>
      </c>
      <c r="L26" s="133"/>
    </row>
    <row r="27" spans="1:13" s="14" customFormat="1" ht="13" x14ac:dyDescent="0.2">
      <c r="A27" s="59"/>
      <c r="B27" s="14" t="s">
        <v>93</v>
      </c>
      <c r="D27" s="15"/>
      <c r="I27" s="60" t="s">
        <v>84</v>
      </c>
      <c r="J27" s="33"/>
      <c r="K27" s="33">
        <f>J27</f>
        <v>0</v>
      </c>
      <c r="L27" s="133"/>
    </row>
    <row r="28" spans="1:13" s="14" customFormat="1" ht="13" x14ac:dyDescent="0.2">
      <c r="A28" s="59"/>
      <c r="B28" s="14" t="s">
        <v>94</v>
      </c>
      <c r="D28" s="15"/>
      <c r="I28" s="60" t="s">
        <v>84</v>
      </c>
      <c r="J28" s="33"/>
      <c r="K28" s="33">
        <f>J28</f>
        <v>0</v>
      </c>
      <c r="L28" s="133"/>
    </row>
    <row r="29" spans="1:13" s="14" customFormat="1" ht="13" x14ac:dyDescent="0.2">
      <c r="A29" s="59" t="s">
        <v>12</v>
      </c>
      <c r="D29" s="15"/>
      <c r="I29" s="63"/>
      <c r="J29" s="61">
        <f>SUM(J30:J32)</f>
        <v>0</v>
      </c>
      <c r="K29" s="61">
        <f>SUM(K30:K32)</f>
        <v>0</v>
      </c>
      <c r="L29" s="133"/>
    </row>
    <row r="30" spans="1:13" s="14" customFormat="1" ht="13" x14ac:dyDescent="0.2">
      <c r="A30" s="59" t="s">
        <v>95</v>
      </c>
      <c r="B30" s="14" t="s">
        <v>96</v>
      </c>
      <c r="D30" s="15"/>
      <c r="I30" s="60" t="s">
        <v>84</v>
      </c>
      <c r="J30" s="33"/>
      <c r="K30" s="33">
        <f>J30</f>
        <v>0</v>
      </c>
      <c r="L30" s="133"/>
    </row>
    <row r="31" spans="1:13" s="14" customFormat="1" ht="13" x14ac:dyDescent="0.2">
      <c r="A31" s="59"/>
      <c r="B31" s="14" t="s">
        <v>97</v>
      </c>
      <c r="D31" s="15"/>
      <c r="I31" s="60" t="s">
        <v>84</v>
      </c>
      <c r="J31" s="33"/>
      <c r="K31" s="33">
        <f t="shared" ref="K31:K32" si="4">J31</f>
        <v>0</v>
      </c>
      <c r="L31" s="133"/>
    </row>
    <row r="32" spans="1:13" s="14" customFormat="1" ht="13" x14ac:dyDescent="0.2">
      <c r="A32" s="59" t="s">
        <v>98</v>
      </c>
      <c r="B32" s="14" t="s">
        <v>97</v>
      </c>
      <c r="D32" s="15"/>
      <c r="I32" s="60" t="s">
        <v>84</v>
      </c>
      <c r="J32" s="33"/>
      <c r="K32" s="33">
        <f t="shared" si="4"/>
        <v>0</v>
      </c>
      <c r="L32" s="133"/>
    </row>
    <row r="33" spans="1:13" s="14" customFormat="1" ht="13" x14ac:dyDescent="0.2">
      <c r="A33" s="59" t="s">
        <v>13</v>
      </c>
      <c r="D33" s="5"/>
      <c r="I33" s="63"/>
      <c r="J33" s="61">
        <f>SUM(J34)</f>
        <v>0</v>
      </c>
      <c r="K33" s="61">
        <f>SUM(K34)</f>
        <v>0</v>
      </c>
      <c r="L33" s="133"/>
    </row>
    <row r="34" spans="1:13" s="14" customFormat="1" ht="13" x14ac:dyDescent="0.2">
      <c r="A34" s="59"/>
      <c r="B34" s="14" t="s">
        <v>99</v>
      </c>
      <c r="D34" s="15"/>
      <c r="I34" s="60" t="s">
        <v>84</v>
      </c>
      <c r="J34" s="33"/>
      <c r="K34" s="33">
        <f>J34</f>
        <v>0</v>
      </c>
      <c r="L34" s="133"/>
    </row>
    <row r="35" spans="1:13" s="14" customFormat="1" ht="13" x14ac:dyDescent="0.2">
      <c r="A35" s="59" t="s">
        <v>14</v>
      </c>
      <c r="D35" s="15"/>
      <c r="I35" s="63"/>
      <c r="J35" s="61">
        <f>SUM(J36:J39)</f>
        <v>0</v>
      </c>
      <c r="K35" s="61">
        <f>SUM(K36:K39)</f>
        <v>0</v>
      </c>
      <c r="L35" s="133"/>
    </row>
    <row r="36" spans="1:13" s="14" customFormat="1" ht="13" x14ac:dyDescent="0.2">
      <c r="A36" s="59" t="s">
        <v>100</v>
      </c>
      <c r="C36" s="14" t="s">
        <v>80</v>
      </c>
      <c r="D36" s="15"/>
      <c r="E36" s="14" t="s">
        <v>81</v>
      </c>
      <c r="F36" s="14" t="s">
        <v>82</v>
      </c>
      <c r="H36" s="14" t="s">
        <v>101</v>
      </c>
      <c r="I36" s="60" t="s">
        <v>84</v>
      </c>
      <c r="J36" s="62">
        <f t="shared" ref="J36" si="5">D36*G36</f>
        <v>0</v>
      </c>
      <c r="K36" s="33">
        <f>J36</f>
        <v>0</v>
      </c>
      <c r="L36" s="133"/>
    </row>
    <row r="37" spans="1:13" s="14" customFormat="1" ht="13" x14ac:dyDescent="0.2">
      <c r="A37" s="59" t="s">
        <v>102</v>
      </c>
      <c r="B37" s="14" t="s">
        <v>103</v>
      </c>
      <c r="D37" s="15"/>
      <c r="I37" s="60" t="s">
        <v>84</v>
      </c>
      <c r="J37" s="33"/>
      <c r="K37" s="33">
        <f>J37</f>
        <v>0</v>
      </c>
      <c r="L37" s="133"/>
    </row>
    <row r="38" spans="1:13" s="14" customFormat="1" ht="13" x14ac:dyDescent="0.2">
      <c r="A38" s="59"/>
      <c r="B38" s="14" t="s">
        <v>104</v>
      </c>
      <c r="D38" s="15"/>
      <c r="I38" s="60" t="s">
        <v>84</v>
      </c>
      <c r="J38" s="33"/>
      <c r="K38" s="33">
        <f>J38</f>
        <v>0</v>
      </c>
      <c r="L38" s="133"/>
    </row>
    <row r="39" spans="1:13" s="14" customFormat="1" ht="13" x14ac:dyDescent="0.2">
      <c r="A39" s="59"/>
      <c r="D39" s="15"/>
      <c r="I39" s="60" t="s">
        <v>84</v>
      </c>
      <c r="J39" s="33"/>
      <c r="K39" s="33">
        <f>J39</f>
        <v>0</v>
      </c>
      <c r="L39" s="133"/>
    </row>
    <row r="40" spans="1:13" s="12" customFormat="1" ht="13" x14ac:dyDescent="0.2">
      <c r="A40" s="72" t="s">
        <v>42</v>
      </c>
      <c r="B40" s="73"/>
      <c r="C40" s="73"/>
      <c r="D40" s="74"/>
      <c r="E40" s="73"/>
      <c r="F40" s="73"/>
      <c r="G40" s="73"/>
      <c r="H40" s="73"/>
      <c r="I40" s="75"/>
      <c r="J40" s="76">
        <f>SUM(J42,J44)</f>
        <v>0</v>
      </c>
      <c r="K40" s="76">
        <f>SUM(K42,K44)</f>
        <v>0</v>
      </c>
      <c r="L40" s="133"/>
    </row>
    <row r="41" spans="1:13" s="12" customFormat="1" ht="13" x14ac:dyDescent="0.2">
      <c r="A41" s="33" t="s">
        <v>41</v>
      </c>
      <c r="D41" s="77"/>
      <c r="I41" s="78"/>
      <c r="J41" s="62"/>
      <c r="K41" s="79"/>
      <c r="L41" s="133"/>
      <c r="M41" s="80"/>
    </row>
    <row r="42" spans="1:13" s="12" customFormat="1" ht="13" x14ac:dyDescent="0.2">
      <c r="A42" s="81"/>
      <c r="B42" s="82" t="s">
        <v>21</v>
      </c>
      <c r="C42" s="82"/>
      <c r="D42" s="77"/>
      <c r="I42" s="83" t="s">
        <v>84</v>
      </c>
      <c r="J42" s="62"/>
      <c r="K42" s="79"/>
      <c r="L42" s="133"/>
      <c r="M42" s="84"/>
    </row>
    <row r="43" spans="1:13" s="12" customFormat="1" ht="13" x14ac:dyDescent="0.2">
      <c r="A43" s="33" t="s">
        <v>37</v>
      </c>
      <c r="D43" s="77"/>
      <c r="I43" s="78"/>
      <c r="J43" s="62"/>
      <c r="K43" s="79"/>
      <c r="L43" s="133"/>
    </row>
    <row r="44" spans="1:13" s="12" customFormat="1" ht="13" x14ac:dyDescent="0.2">
      <c r="A44" s="81"/>
      <c r="B44" s="82" t="s">
        <v>23</v>
      </c>
      <c r="C44" s="82"/>
      <c r="D44" s="77"/>
      <c r="I44" s="83" t="s">
        <v>84</v>
      </c>
      <c r="J44" s="62"/>
      <c r="K44" s="79"/>
      <c r="L44" s="133"/>
      <c r="M44" s="84"/>
    </row>
    <row r="45" spans="1:13" s="12" customFormat="1" ht="13.5" thickBot="1" x14ac:dyDescent="0.25">
      <c r="A45" s="85"/>
      <c r="B45" s="86"/>
      <c r="C45" s="86"/>
      <c r="D45" s="87"/>
      <c r="E45" s="86"/>
      <c r="F45" s="86"/>
      <c r="G45" s="86"/>
      <c r="H45" s="86"/>
      <c r="I45" s="88"/>
      <c r="J45" s="62"/>
      <c r="K45" s="79"/>
      <c r="L45" s="134"/>
    </row>
    <row r="46" spans="1:13" s="12" customFormat="1" ht="13.5" thickBot="1" x14ac:dyDescent="0.25">
      <c r="A46" s="89" t="s">
        <v>105</v>
      </c>
      <c r="B46" s="90"/>
      <c r="C46" s="90"/>
      <c r="D46" s="90"/>
      <c r="E46" s="90"/>
      <c r="F46" s="90"/>
      <c r="G46" s="90"/>
      <c r="H46" s="90"/>
      <c r="I46" s="91"/>
      <c r="J46" s="92">
        <f>SUM(J6,J19,J25,J40)</f>
        <v>0</v>
      </c>
      <c r="K46" s="92">
        <f>SUM(K6,K19,K25,K40)</f>
        <v>0</v>
      </c>
      <c r="L46" s="93">
        <v>0</v>
      </c>
    </row>
    <row r="47" spans="1:13" ht="18" customHeight="1" x14ac:dyDescent="0.2">
      <c r="A47" s="94">
        <v>0.66666666666666663</v>
      </c>
    </row>
    <row r="49" spans="1:12" ht="38.25" customHeight="1" x14ac:dyDescent="0.2">
      <c r="A49" s="121" t="s">
        <v>106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38.25" customHeight="1" x14ac:dyDescent="0.2">
      <c r="A50" s="124" t="s">
        <v>107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11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F7A3F-3BEC-4A68-A862-3859C7770BFF}">
  <sheetPr>
    <pageSetUpPr fitToPage="1"/>
  </sheetPr>
  <dimension ref="A1:M50"/>
  <sheetViews>
    <sheetView showGridLines="0" zoomScale="85" zoomScaleNormal="85" workbookViewId="0">
      <selection activeCell="Q29" sqref="Q29"/>
    </sheetView>
  </sheetViews>
  <sheetFormatPr defaultRowHeight="19.5" customHeight="1" x14ac:dyDescent="0.2"/>
  <cols>
    <col min="1" max="1" width="23.90625" bestFit="1" customWidth="1"/>
    <col min="2" max="2" width="21.36328125" bestFit="1" customWidth="1"/>
    <col min="3" max="3" width="3.36328125" bestFit="1" customWidth="1"/>
    <col min="4" max="4" width="10.90625" style="1" bestFit="1" customWidth="1"/>
    <col min="5" max="6" width="3.36328125" bestFit="1" customWidth="1"/>
    <col min="7" max="7" width="4.453125" bestFit="1" customWidth="1"/>
    <col min="8" max="8" width="4.81640625" bestFit="1" customWidth="1"/>
    <col min="9" max="9" width="3.36328125" bestFit="1" customWidth="1"/>
    <col min="10" max="11" width="21.08984375" style="1" customWidth="1"/>
    <col min="12" max="12" width="21.08984375" customWidth="1"/>
    <col min="13" max="13" width="9.1796875" bestFit="1" customWidth="1"/>
  </cols>
  <sheetData>
    <row r="1" spans="1:12" ht="19.5" customHeight="1" x14ac:dyDescent="0.2">
      <c r="L1" s="11"/>
    </row>
    <row r="2" spans="1:12" ht="19.5" customHeight="1" x14ac:dyDescent="0.2">
      <c r="A2" s="125" t="s">
        <v>108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9.5" customHeight="1" x14ac:dyDescent="0.2"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</row>
    <row r="4" spans="1:12" s="14" customFormat="1" ht="19.5" customHeight="1" thickBot="1" x14ac:dyDescent="0.25">
      <c r="A4" s="128" t="s">
        <v>109</v>
      </c>
      <c r="B4" s="128"/>
      <c r="D4" s="5"/>
      <c r="J4" s="49"/>
      <c r="K4" s="49"/>
    </row>
    <row r="5" spans="1:12" s="14" customFormat="1" ht="13" x14ac:dyDescent="0.2">
      <c r="A5" s="129" t="s">
        <v>75</v>
      </c>
      <c r="B5" s="130"/>
      <c r="C5" s="130"/>
      <c r="D5" s="130"/>
      <c r="E5" s="130"/>
      <c r="F5" s="130"/>
      <c r="G5" s="130"/>
      <c r="H5" s="130"/>
      <c r="I5" s="131"/>
      <c r="J5" s="50" t="s">
        <v>110</v>
      </c>
      <c r="K5" s="52" t="s">
        <v>77</v>
      </c>
      <c r="L5" s="53" t="s">
        <v>78</v>
      </c>
    </row>
    <row r="6" spans="1:12" s="14" customFormat="1" ht="13" x14ac:dyDescent="0.2">
      <c r="A6" s="54" t="s">
        <v>3</v>
      </c>
      <c r="B6" s="55"/>
      <c r="C6" s="55"/>
      <c r="D6" s="56"/>
      <c r="E6" s="55"/>
      <c r="F6" s="55"/>
      <c r="G6" s="55"/>
      <c r="H6" s="55"/>
      <c r="I6" s="55"/>
      <c r="J6" s="58">
        <f>SUM(J7,J10,J16)</f>
        <v>0</v>
      </c>
      <c r="K6" s="58">
        <f>SUM(K7,K10,K16)</f>
        <v>0</v>
      </c>
      <c r="L6" s="132"/>
    </row>
    <row r="7" spans="1:12" s="14" customFormat="1" ht="13" x14ac:dyDescent="0.2">
      <c r="A7" s="59" t="s">
        <v>4</v>
      </c>
      <c r="D7" s="15"/>
      <c r="I7" s="95"/>
      <c r="J7" s="61">
        <f>SUM(J8)</f>
        <v>0</v>
      </c>
      <c r="K7" s="61">
        <f>SUM(K8)</f>
        <v>0</v>
      </c>
      <c r="L7" s="133"/>
    </row>
    <row r="8" spans="1:12" s="14" customFormat="1" ht="13" x14ac:dyDescent="0.2">
      <c r="A8" s="59"/>
      <c r="B8" s="14" t="s">
        <v>79</v>
      </c>
      <c r="C8" s="14" t="s">
        <v>80</v>
      </c>
      <c r="D8" s="15"/>
      <c r="E8" s="14" t="s">
        <v>81</v>
      </c>
      <c r="F8" s="14" t="s">
        <v>82</v>
      </c>
      <c r="H8" s="14" t="s">
        <v>83</v>
      </c>
      <c r="I8" s="95" t="s">
        <v>84</v>
      </c>
      <c r="J8" s="62">
        <f>D8*G8</f>
        <v>0</v>
      </c>
      <c r="K8" s="33">
        <f>J8</f>
        <v>0</v>
      </c>
      <c r="L8" s="133"/>
    </row>
    <row r="9" spans="1:12" s="14" customFormat="1" ht="13" x14ac:dyDescent="0.2">
      <c r="A9" s="59"/>
      <c r="D9" s="15"/>
      <c r="I9" s="95"/>
      <c r="J9" s="62"/>
      <c r="K9" s="33"/>
      <c r="L9" s="133"/>
    </row>
    <row r="10" spans="1:12" s="14" customFormat="1" ht="13" x14ac:dyDescent="0.2">
      <c r="A10" s="135" t="s">
        <v>5</v>
      </c>
      <c r="B10" s="136"/>
      <c r="D10" s="5"/>
      <c r="J10" s="61">
        <f>SUM(J11:J15)</f>
        <v>0</v>
      </c>
      <c r="K10" s="61">
        <f>SUM(K11:K15)</f>
        <v>0</v>
      </c>
      <c r="L10" s="133"/>
    </row>
    <row r="11" spans="1:12" s="14" customFormat="1" ht="13" x14ac:dyDescent="0.2">
      <c r="A11" s="59"/>
      <c r="B11" s="14" t="s">
        <v>85</v>
      </c>
      <c r="C11" s="14" t="s">
        <v>80</v>
      </c>
      <c r="D11" s="15"/>
      <c r="E11" s="14" t="s">
        <v>81</v>
      </c>
      <c r="F11" s="14" t="s">
        <v>82</v>
      </c>
      <c r="H11" s="14" t="s">
        <v>83</v>
      </c>
      <c r="I11" s="95" t="s">
        <v>84</v>
      </c>
      <c r="J11" s="62">
        <f t="shared" ref="J11:J12" si="0">D11*G11</f>
        <v>0</v>
      </c>
      <c r="K11" s="33">
        <f t="shared" ref="K11:K18" si="1">J11</f>
        <v>0</v>
      </c>
      <c r="L11" s="133"/>
    </row>
    <row r="12" spans="1:12" s="14" customFormat="1" ht="13" x14ac:dyDescent="0.2">
      <c r="A12" s="59"/>
      <c r="B12" s="14" t="s">
        <v>86</v>
      </c>
      <c r="C12" s="14" t="s">
        <v>80</v>
      </c>
      <c r="D12" s="15"/>
      <c r="E12" s="14" t="s">
        <v>81</v>
      </c>
      <c r="F12" s="14" t="s">
        <v>82</v>
      </c>
      <c r="H12" s="14" t="s">
        <v>83</v>
      </c>
      <c r="I12" s="95" t="s">
        <v>84</v>
      </c>
      <c r="J12" s="62">
        <f t="shared" si="0"/>
        <v>0</v>
      </c>
      <c r="K12" s="33">
        <f t="shared" si="1"/>
        <v>0</v>
      </c>
      <c r="L12" s="133"/>
    </row>
    <row r="13" spans="1:12" s="14" customFormat="1" ht="13" x14ac:dyDescent="0.2">
      <c r="A13" s="59"/>
      <c r="B13" s="14" t="s">
        <v>87</v>
      </c>
      <c r="D13" s="15"/>
      <c r="I13" s="95" t="s">
        <v>84</v>
      </c>
      <c r="J13" s="62"/>
      <c r="K13" s="33">
        <f t="shared" si="1"/>
        <v>0</v>
      </c>
      <c r="L13" s="133"/>
    </row>
    <row r="14" spans="1:12" s="14" customFormat="1" ht="13" x14ac:dyDescent="0.2">
      <c r="A14" s="59"/>
      <c r="B14" s="14" t="s">
        <v>88</v>
      </c>
      <c r="D14" s="15"/>
      <c r="I14" s="95" t="s">
        <v>84</v>
      </c>
      <c r="J14" s="62"/>
      <c r="K14" s="33">
        <f t="shared" si="1"/>
        <v>0</v>
      </c>
      <c r="L14" s="133"/>
    </row>
    <row r="15" spans="1:12" s="14" customFormat="1" ht="13" x14ac:dyDescent="0.2">
      <c r="A15" s="59"/>
      <c r="B15" s="14" t="s">
        <v>89</v>
      </c>
      <c r="D15" s="15"/>
      <c r="I15" s="95" t="s">
        <v>84</v>
      </c>
      <c r="J15" s="62"/>
      <c r="K15" s="33">
        <f t="shared" si="1"/>
        <v>0</v>
      </c>
      <c r="L15" s="133"/>
    </row>
    <row r="16" spans="1:12" s="14" customFormat="1" ht="13" x14ac:dyDescent="0.2">
      <c r="A16" s="59" t="s">
        <v>6</v>
      </c>
      <c r="D16" s="15"/>
      <c r="I16" s="95"/>
      <c r="J16" s="61">
        <f>SUM(J17:J18)</f>
        <v>0</v>
      </c>
      <c r="K16" s="61">
        <f>SUM(K17:K18)</f>
        <v>0</v>
      </c>
      <c r="L16" s="133"/>
    </row>
    <row r="17" spans="1:13" s="14" customFormat="1" ht="13" x14ac:dyDescent="0.2">
      <c r="A17" s="59"/>
      <c r="B17" s="14" t="s">
        <v>90</v>
      </c>
      <c r="D17" s="15"/>
      <c r="I17" s="95" t="s">
        <v>84</v>
      </c>
      <c r="J17" s="62"/>
      <c r="K17" s="33">
        <f t="shared" si="1"/>
        <v>0</v>
      </c>
      <c r="L17" s="133"/>
    </row>
    <row r="18" spans="1:13" s="14" customFormat="1" ht="13" x14ac:dyDescent="0.2">
      <c r="A18" s="59"/>
      <c r="B18" s="14" t="s">
        <v>91</v>
      </c>
      <c r="D18" s="15"/>
      <c r="I18" s="95" t="s">
        <v>84</v>
      </c>
      <c r="J18" s="62"/>
      <c r="K18" s="33">
        <f t="shared" si="1"/>
        <v>0</v>
      </c>
      <c r="L18" s="133"/>
    </row>
    <row r="19" spans="1:13" s="14" customFormat="1" ht="13" x14ac:dyDescent="0.2">
      <c r="A19" s="64" t="s">
        <v>7</v>
      </c>
      <c r="B19" s="65"/>
      <c r="C19" s="65"/>
      <c r="D19" s="66"/>
      <c r="E19" s="65"/>
      <c r="F19" s="65"/>
      <c r="G19" s="65"/>
      <c r="H19" s="65"/>
      <c r="I19" s="65"/>
      <c r="J19" s="68">
        <f>SUM(J20,J23)</f>
        <v>0</v>
      </c>
      <c r="K19" s="68">
        <f>SUM(K20,K23)</f>
        <v>0</v>
      </c>
      <c r="L19" s="133"/>
    </row>
    <row r="20" spans="1:13" s="14" customFormat="1" ht="13" x14ac:dyDescent="0.2">
      <c r="A20" s="59" t="s">
        <v>8</v>
      </c>
      <c r="D20" s="5"/>
      <c r="J20" s="61">
        <f>SUM(J21:J22)</f>
        <v>0</v>
      </c>
      <c r="K20" s="61">
        <f>SUM(K21:K22)</f>
        <v>0</v>
      </c>
      <c r="L20" s="133"/>
    </row>
    <row r="21" spans="1:13" s="14" customFormat="1" ht="13" x14ac:dyDescent="0.2">
      <c r="A21" s="59"/>
      <c r="C21" s="14" t="s">
        <v>80</v>
      </c>
      <c r="D21" s="15"/>
      <c r="E21" s="14" t="s">
        <v>81</v>
      </c>
      <c r="F21" s="14" t="s">
        <v>82</v>
      </c>
      <c r="H21" s="14" t="s">
        <v>83</v>
      </c>
      <c r="I21" s="95" t="s">
        <v>84</v>
      </c>
      <c r="J21" s="62">
        <f t="shared" ref="J21:J22" si="2">D21*G21</f>
        <v>0</v>
      </c>
      <c r="K21" s="69">
        <f>J21</f>
        <v>0</v>
      </c>
      <c r="L21" s="133"/>
      <c r="M21" s="70"/>
    </row>
    <row r="22" spans="1:13" s="14" customFormat="1" ht="13" x14ac:dyDescent="0.2">
      <c r="A22" s="59"/>
      <c r="C22" s="14" t="s">
        <v>80</v>
      </c>
      <c r="D22" s="15"/>
      <c r="E22" s="14" t="s">
        <v>81</v>
      </c>
      <c r="F22" s="14" t="s">
        <v>82</v>
      </c>
      <c r="H22" s="14" t="s">
        <v>83</v>
      </c>
      <c r="I22" s="95" t="s">
        <v>84</v>
      </c>
      <c r="J22" s="62">
        <f t="shared" si="2"/>
        <v>0</v>
      </c>
      <c r="K22" s="69">
        <f>J22</f>
        <v>0</v>
      </c>
      <c r="L22" s="133"/>
    </row>
    <row r="23" spans="1:13" s="14" customFormat="1" ht="13" x14ac:dyDescent="0.2">
      <c r="A23" s="59" t="s">
        <v>9</v>
      </c>
      <c r="D23" s="5"/>
      <c r="J23" s="61">
        <f>SUM(J24)</f>
        <v>0</v>
      </c>
      <c r="K23" s="61">
        <f>SUM(K24)</f>
        <v>0</v>
      </c>
      <c r="L23" s="133"/>
    </row>
    <row r="24" spans="1:13" s="14" customFormat="1" ht="13" x14ac:dyDescent="0.2">
      <c r="A24" s="59"/>
      <c r="C24" s="14" t="s">
        <v>80</v>
      </c>
      <c r="D24" s="15"/>
      <c r="E24" s="14" t="s">
        <v>81</v>
      </c>
      <c r="F24" s="14" t="s">
        <v>82</v>
      </c>
      <c r="H24" s="14" t="s">
        <v>92</v>
      </c>
      <c r="I24" s="95" t="s">
        <v>84</v>
      </c>
      <c r="J24" s="62">
        <f t="shared" ref="J24" si="3">D24*G24</f>
        <v>0</v>
      </c>
      <c r="K24" s="69">
        <f>J24</f>
        <v>0</v>
      </c>
      <c r="L24" s="133"/>
    </row>
    <row r="25" spans="1:13" s="14" customFormat="1" ht="13" x14ac:dyDescent="0.2">
      <c r="A25" s="64" t="s">
        <v>10</v>
      </c>
      <c r="B25" s="65"/>
      <c r="C25" s="65"/>
      <c r="D25" s="66"/>
      <c r="E25" s="65"/>
      <c r="F25" s="65"/>
      <c r="G25" s="65"/>
      <c r="H25" s="65"/>
      <c r="I25" s="65"/>
      <c r="J25" s="68">
        <f>SUM(J26,J29,J33,J35)</f>
        <v>0</v>
      </c>
      <c r="K25" s="71">
        <f>SUM(K26,K29,K33,K35)</f>
        <v>0</v>
      </c>
      <c r="L25" s="133"/>
    </row>
    <row r="26" spans="1:13" s="14" customFormat="1" ht="13" x14ac:dyDescent="0.2">
      <c r="A26" s="59" t="s">
        <v>11</v>
      </c>
      <c r="D26" s="5"/>
      <c r="J26" s="61">
        <f>SUM(J27:J28)</f>
        <v>0</v>
      </c>
      <c r="K26" s="61">
        <f>SUM(K27:K28)</f>
        <v>0</v>
      </c>
      <c r="L26" s="133"/>
    </row>
    <row r="27" spans="1:13" s="14" customFormat="1" ht="13" x14ac:dyDescent="0.2">
      <c r="A27" s="59"/>
      <c r="B27" s="14" t="s">
        <v>93</v>
      </c>
      <c r="D27" s="15"/>
      <c r="I27" s="95" t="s">
        <v>84</v>
      </c>
      <c r="J27" s="33"/>
      <c r="K27" s="33">
        <f>J27</f>
        <v>0</v>
      </c>
      <c r="L27" s="133"/>
    </row>
    <row r="28" spans="1:13" s="14" customFormat="1" ht="13" x14ac:dyDescent="0.2">
      <c r="A28" s="59"/>
      <c r="B28" s="14" t="s">
        <v>94</v>
      </c>
      <c r="D28" s="15"/>
      <c r="I28" s="95" t="s">
        <v>84</v>
      </c>
      <c r="J28" s="33"/>
      <c r="K28" s="33">
        <f>J28</f>
        <v>0</v>
      </c>
      <c r="L28" s="133"/>
    </row>
    <row r="29" spans="1:13" s="14" customFormat="1" ht="13" x14ac:dyDescent="0.2">
      <c r="A29" s="59" t="s">
        <v>12</v>
      </c>
      <c r="D29" s="15"/>
      <c r="J29" s="61">
        <f>SUM(J30:J32)</f>
        <v>0</v>
      </c>
      <c r="K29" s="61">
        <f>SUM(K30:K32)</f>
        <v>0</v>
      </c>
      <c r="L29" s="133"/>
    </row>
    <row r="30" spans="1:13" s="14" customFormat="1" ht="13" x14ac:dyDescent="0.2">
      <c r="A30" s="59" t="s">
        <v>95</v>
      </c>
      <c r="B30" s="14" t="s">
        <v>96</v>
      </c>
      <c r="D30" s="15"/>
      <c r="I30" s="95" t="s">
        <v>84</v>
      </c>
      <c r="J30" s="33"/>
      <c r="K30" s="33">
        <f>J30</f>
        <v>0</v>
      </c>
      <c r="L30" s="133"/>
    </row>
    <row r="31" spans="1:13" s="14" customFormat="1" ht="13" x14ac:dyDescent="0.2">
      <c r="A31" s="59"/>
      <c r="B31" s="14" t="s">
        <v>97</v>
      </c>
      <c r="D31" s="15"/>
      <c r="I31" s="95" t="s">
        <v>84</v>
      </c>
      <c r="J31" s="33"/>
      <c r="K31" s="33">
        <f t="shared" ref="K31:K32" si="4">J31</f>
        <v>0</v>
      </c>
      <c r="L31" s="133"/>
    </row>
    <row r="32" spans="1:13" s="14" customFormat="1" ht="13" x14ac:dyDescent="0.2">
      <c r="A32" s="59" t="s">
        <v>98</v>
      </c>
      <c r="B32" s="14" t="s">
        <v>97</v>
      </c>
      <c r="D32" s="15"/>
      <c r="I32" s="95" t="s">
        <v>84</v>
      </c>
      <c r="J32" s="33"/>
      <c r="K32" s="33">
        <f t="shared" si="4"/>
        <v>0</v>
      </c>
      <c r="L32" s="133"/>
    </row>
    <row r="33" spans="1:12" s="14" customFormat="1" ht="13" x14ac:dyDescent="0.2">
      <c r="A33" s="59" t="s">
        <v>13</v>
      </c>
      <c r="D33" s="5"/>
      <c r="J33" s="61">
        <f>SUM(J34)</f>
        <v>0</v>
      </c>
      <c r="K33" s="61">
        <f>SUM(K34)</f>
        <v>0</v>
      </c>
      <c r="L33" s="133"/>
    </row>
    <row r="34" spans="1:12" s="14" customFormat="1" ht="13" x14ac:dyDescent="0.2">
      <c r="A34" s="59"/>
      <c r="B34" s="14" t="s">
        <v>99</v>
      </c>
      <c r="D34" s="15"/>
      <c r="I34" s="95" t="s">
        <v>84</v>
      </c>
      <c r="J34" s="33"/>
      <c r="K34" s="33">
        <f>J34</f>
        <v>0</v>
      </c>
      <c r="L34" s="133"/>
    </row>
    <row r="35" spans="1:12" s="14" customFormat="1" ht="13" x14ac:dyDescent="0.2">
      <c r="A35" s="59" t="s">
        <v>14</v>
      </c>
      <c r="D35" s="15"/>
      <c r="J35" s="61">
        <f>SUM(J36:J39)</f>
        <v>0</v>
      </c>
      <c r="K35" s="61">
        <f>SUM(K36:K39)</f>
        <v>0</v>
      </c>
      <c r="L35" s="133"/>
    </row>
    <row r="36" spans="1:12" s="14" customFormat="1" ht="13" x14ac:dyDescent="0.2">
      <c r="A36" s="59" t="s">
        <v>100</v>
      </c>
      <c r="C36" s="14" t="s">
        <v>80</v>
      </c>
      <c r="D36" s="15"/>
      <c r="E36" s="14" t="s">
        <v>81</v>
      </c>
      <c r="F36" s="14" t="s">
        <v>82</v>
      </c>
      <c r="H36" s="14" t="s">
        <v>101</v>
      </c>
      <c r="I36" s="95" t="s">
        <v>84</v>
      </c>
      <c r="J36" s="62">
        <f t="shared" ref="J36" si="5">D36*G36</f>
        <v>0</v>
      </c>
      <c r="K36" s="33">
        <f>J36</f>
        <v>0</v>
      </c>
      <c r="L36" s="133"/>
    </row>
    <row r="37" spans="1:12" s="14" customFormat="1" ht="13" x14ac:dyDescent="0.2">
      <c r="A37" s="59" t="s">
        <v>102</v>
      </c>
      <c r="B37" s="14" t="s">
        <v>103</v>
      </c>
      <c r="D37" s="15"/>
      <c r="I37" s="95" t="s">
        <v>84</v>
      </c>
      <c r="J37" s="33"/>
      <c r="K37" s="33">
        <f>J37</f>
        <v>0</v>
      </c>
      <c r="L37" s="133"/>
    </row>
    <row r="38" spans="1:12" s="14" customFormat="1" ht="13" x14ac:dyDescent="0.2">
      <c r="A38" s="59"/>
      <c r="B38" s="14" t="s">
        <v>104</v>
      </c>
      <c r="D38" s="15"/>
      <c r="I38" s="95" t="s">
        <v>84</v>
      </c>
      <c r="J38" s="33"/>
      <c r="K38" s="33">
        <f>J38</f>
        <v>0</v>
      </c>
      <c r="L38" s="133"/>
    </row>
    <row r="39" spans="1:12" s="14" customFormat="1" ht="13" x14ac:dyDescent="0.2">
      <c r="A39" s="59"/>
      <c r="D39" s="15"/>
      <c r="I39" s="95" t="s">
        <v>84</v>
      </c>
      <c r="J39" s="33"/>
      <c r="K39" s="33">
        <f>J39</f>
        <v>0</v>
      </c>
      <c r="L39" s="133"/>
    </row>
    <row r="40" spans="1:12" s="12" customFormat="1" ht="13.5" thickBot="1" x14ac:dyDescent="0.25">
      <c r="A40" s="72" t="s">
        <v>15</v>
      </c>
      <c r="B40" s="96">
        <v>0</v>
      </c>
      <c r="C40" s="73"/>
      <c r="D40" s="74"/>
      <c r="E40" s="73"/>
      <c r="F40" s="73"/>
      <c r="G40" s="73"/>
      <c r="H40" s="73"/>
      <c r="I40" s="97"/>
      <c r="J40" s="76">
        <f>ROUNDDOWN((J6+J19+J25)*B40%,-3)</f>
        <v>0</v>
      </c>
      <c r="K40" s="98">
        <f>ROUNDDOWN((K6+K19+K25)*B40%,-3)</f>
        <v>0</v>
      </c>
      <c r="L40" s="134"/>
    </row>
    <row r="41" spans="1:12" s="12" customFormat="1" ht="13.5" thickBot="1" x14ac:dyDescent="0.25">
      <c r="A41" s="99" t="s">
        <v>111</v>
      </c>
      <c r="B41" s="100"/>
      <c r="C41" s="101"/>
      <c r="D41" s="102"/>
      <c r="E41" s="101"/>
      <c r="F41" s="101"/>
      <c r="G41" s="101"/>
      <c r="H41" s="101"/>
      <c r="I41" s="103"/>
      <c r="J41" s="104">
        <f>SUM(J6,J19,J25,J40)</f>
        <v>0</v>
      </c>
      <c r="K41" s="104">
        <f>SUM(K6,K19,K25,K40)</f>
        <v>0</v>
      </c>
      <c r="L41" s="93">
        <f>ROUNDDOWN((K41)*A44,-3)</f>
        <v>0</v>
      </c>
    </row>
    <row r="42" spans="1:12" s="12" customFormat="1" ht="13" x14ac:dyDescent="0.2">
      <c r="A42" s="99" t="s">
        <v>112</v>
      </c>
      <c r="B42" s="105">
        <v>10</v>
      </c>
      <c r="C42" s="101"/>
      <c r="D42" s="102"/>
      <c r="E42" s="101"/>
      <c r="F42" s="101"/>
      <c r="G42" s="101"/>
      <c r="H42" s="101"/>
      <c r="I42" s="103"/>
      <c r="J42" s="104">
        <f>ROUNDDOWN(J41*B42%,0)</f>
        <v>0</v>
      </c>
      <c r="K42" s="137"/>
      <c r="L42" s="139"/>
    </row>
    <row r="43" spans="1:12" s="12" customFormat="1" ht="13.5" thickBot="1" x14ac:dyDescent="0.25">
      <c r="A43" s="89" t="s">
        <v>113</v>
      </c>
      <c r="B43" s="90"/>
      <c r="C43" s="90"/>
      <c r="D43" s="90"/>
      <c r="E43" s="90"/>
      <c r="F43" s="90"/>
      <c r="G43" s="90"/>
      <c r="H43" s="90"/>
      <c r="I43" s="90"/>
      <c r="J43" s="92">
        <f>SUM(J41:J42)</f>
        <v>0</v>
      </c>
      <c r="K43" s="138"/>
      <c r="L43" s="134"/>
    </row>
    <row r="44" spans="1:12" s="12" customFormat="1" ht="13" x14ac:dyDescent="0.2">
      <c r="A44" s="106">
        <v>0.66666666666666663</v>
      </c>
      <c r="J44" s="80"/>
      <c r="K44" s="107"/>
      <c r="L44" s="108"/>
    </row>
    <row r="45" spans="1:12" ht="18" customHeight="1" x14ac:dyDescent="0.2">
      <c r="A45" s="26"/>
    </row>
    <row r="46" spans="1:12" ht="39.75" customHeight="1" x14ac:dyDescent="0.2">
      <c r="A46" s="136" t="s">
        <v>46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</row>
    <row r="47" spans="1:12" ht="39.75" customHeight="1" x14ac:dyDescent="0.2">
      <c r="A47" s="121" t="s">
        <v>114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</row>
    <row r="48" spans="1:12" ht="19.5" customHeight="1" x14ac:dyDescent="0.2">
      <c r="A48" s="140" t="s">
        <v>115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</row>
    <row r="49" spans="1:12" ht="19.5" customHeight="1" x14ac:dyDescent="0.2">
      <c r="A49" s="140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</row>
    <row r="50" spans="1:12" ht="19.5" customHeight="1" x14ac:dyDescent="0.2">
      <c r="A50" s="109"/>
    </row>
  </sheetData>
  <mergeCells count="12">
    <mergeCell ref="L6:L40"/>
    <mergeCell ref="A10:B10"/>
    <mergeCell ref="A2:L2"/>
    <mergeCell ref="B3:H3"/>
    <mergeCell ref="I3:L3"/>
    <mergeCell ref="A4:B4"/>
    <mergeCell ref="A5:I5"/>
    <mergeCell ref="K42:K43"/>
    <mergeCell ref="L42:L43"/>
    <mergeCell ref="A46:L46"/>
    <mergeCell ref="A47:L47"/>
    <mergeCell ref="A48:L49"/>
  </mergeCells>
  <phoneticPr fontId="11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①全期間総括表</vt:lpstr>
      <vt:lpstr>②補助先総括表</vt:lpstr>
      <vt:lpstr>③委託・共同研究総括表</vt:lpstr>
      <vt:lpstr>④項目別明細表（補助先用）</vt:lpstr>
      <vt:lpstr>⑤項目別明細表 (委託・共同研究先用)</vt:lpstr>
      <vt:lpstr>①全期間総括表!Print_Area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2026-06-11T00:54:14Z</dcterms:created>
  <dcterms:modified xsi:type="dcterms:W3CDTF">2026-06-11T01:09:25Z</dcterms:modified>
</cp:coreProperties>
</file>